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Kapil Data Agrim\Agrim\IT\Operations\Fedex\"/>
    </mc:Choice>
  </mc:AlternateContent>
  <bookViews>
    <workbookView xWindow="0" yWindow="0" windowWidth="20265" windowHeight="6870"/>
  </bookViews>
  <sheets>
    <sheet name="Sheet1" sheetId="1" r:id="rId1"/>
  </sheets>
  <externalReferences>
    <externalReference r:id="rId2"/>
  </externalReferences>
  <definedNames>
    <definedName name="_xlnm._FilterDatabase" localSheetId="0" hidden="1">Sheet1!$A$1:$AC$98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8" i="1" l="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 r="T2" i="1"/>
  <c r="O1"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alcChain>
</file>

<file path=xl/sharedStrings.xml><?xml version="1.0" encoding="utf-8"?>
<sst xmlns="http://schemas.openxmlformats.org/spreadsheetml/2006/main" count="1289" uniqueCount="205">
  <si>
    <t xml:space="preserve"> Clinet Order Id</t>
  </si>
  <si>
    <t>pickup contact number</t>
  </si>
  <si>
    <t>pickup pincode</t>
  </si>
  <si>
    <t>Pickup Landmark</t>
  </si>
  <si>
    <t>Pickup Address 1</t>
  </si>
  <si>
    <t>Pickup Address 2</t>
  </si>
  <si>
    <t>Customer Name</t>
  </si>
  <si>
    <t>Customer Email</t>
  </si>
  <si>
    <t>Customer Phone</t>
  </si>
  <si>
    <t>Delivery Pincode</t>
  </si>
  <si>
    <t>Delivery landmark</t>
  </si>
  <si>
    <t>Delivery Address 1</t>
  </si>
  <si>
    <t>Delivery Address 2</t>
  </si>
  <si>
    <t xml:space="preserve">Ship Date </t>
  </si>
  <si>
    <t>Weight</t>
  </si>
  <si>
    <t>Package Type</t>
  </si>
  <si>
    <t>Package Contents</t>
  </si>
  <si>
    <t>Package Content Description</t>
  </si>
  <si>
    <t>Total Invoice Value</t>
  </si>
  <si>
    <t xml:space="preserve">Avn Package </t>
  </si>
  <si>
    <t>Payment Mode</t>
  </si>
  <si>
    <t>Package Weight</t>
  </si>
  <si>
    <t>Package Height</t>
  </si>
  <si>
    <t>Package Length</t>
  </si>
  <si>
    <t>Package Width</t>
  </si>
  <si>
    <t>Package Qty</t>
  </si>
  <si>
    <t>Carriage Value</t>
  </si>
  <si>
    <t>Partner Name</t>
  </si>
  <si>
    <t>BCMC Layout</t>
  </si>
  <si>
    <t>#39, Adithya Enclave, BCMC Layout</t>
  </si>
  <si>
    <t>Raghuvanahalli</t>
  </si>
  <si>
    <t>Not Applicable</t>
  </si>
  <si>
    <t>somasundra palya</t>
  </si>
  <si>
    <t>#222/222  24 th cross dodanekkundi</t>
  </si>
  <si>
    <t>E-209, Gopalan Habitat Splendour,</t>
  </si>
  <si>
    <t>303 Sunnyvale Apt, block I</t>
  </si>
  <si>
    <t>415 b block 3rd main aecs layout</t>
  </si>
  <si>
    <t>B-010, Habitat Splendour,</t>
  </si>
  <si>
    <t>142, jalvayu towers,ngef layout,</t>
  </si>
  <si>
    <t>54c, purva parkridge</t>
  </si>
  <si>
    <t>RGA-303, Purva Riviera</t>
  </si>
  <si>
    <t>J-204, bren unity,</t>
  </si>
  <si>
    <t>I502, akme ballet apartment</t>
  </si>
  <si>
    <t>B 405, Renaissance</t>
  </si>
  <si>
    <t>E1701, brigad metropolis</t>
  </si>
  <si>
    <t>C 701 Purva Fountain Sq</t>
  </si>
  <si>
    <t>A-104,svs palms 2</t>
  </si>
  <si>
    <t>Flat 13085, Prestige Shantiniketan</t>
  </si>
  <si>
    <t>D-401, Bren Unity Apt</t>
  </si>
  <si>
    <t>Vaswani Pinnacle B 203</t>
  </si>
  <si>
    <t>C401, Keerthi Signature Apt,</t>
  </si>
  <si>
    <t>B408 sterling brookside aprt</t>
  </si>
  <si>
    <t>#33 A Vlock,8th Cross AECS layout</t>
  </si>
  <si>
    <t>A001, Mantri Astra</t>
  </si>
  <si>
    <t>VIDI 802, SJR Verity, Kasavanahalli</t>
  </si>
  <si>
    <t>E202, Abodh Vallmark
Govindpura</t>
  </si>
  <si>
    <t>No 403, pebble creek apartments, ITPL</t>
  </si>
  <si>
    <t>5104, Nandi Park, Gott</t>
  </si>
  <si>
    <t>UMIYA Business Bay Tower-I, 7th Floor, Cessna Business Park (near CISCO)
O</t>
  </si>
  <si>
    <t>No90, 8th cross, Mangammanp</t>
  </si>
  <si>
    <t>no.39,govardhan garden, j.c industrial</t>
  </si>
  <si>
    <t>48, ShivaKrupa, 1st Main, 6th Cross</t>
  </si>
  <si>
    <t>RMV 2nd stage,1st main 4th crs,Dollars Col</t>
  </si>
  <si>
    <t>K-401 PURVA VENEZIA</t>
  </si>
  <si>
    <t>71 3rd Cross BDS Layou</t>
  </si>
  <si>
    <t>115, Mathrusree Orchid Homes, Yama</t>
  </si>
  <si>
    <t>Flat T-703, Purva Park
53, MSO C</t>
  </si>
  <si>
    <t>Apt. 1104, Prestige Kensington Gar</t>
  </si>
  <si>
    <t xml:space="preserve">flat no 2 b multi corner apts
5 the </t>
  </si>
  <si>
    <t>Flat 301, Block 1A, Shilpitha Splendor, Chin</t>
  </si>
  <si>
    <t>B010 HABITAT SPLENDOUR</t>
  </si>
  <si>
    <t>SLS Sympony Apartment Sonata Block 307, 3rd floor, Buvanes</t>
  </si>
  <si>
    <t>Akme ballet a#301 outer ring road doddan</t>
  </si>
  <si>
    <t>#C503, Mantri Splendor, He</t>
  </si>
  <si>
    <t>Cedar A401, Godrej Woodsman</t>
  </si>
  <si>
    <t>26, Lakeview Defence Colony</t>
  </si>
  <si>
    <t>I-304, Sterling Gard</t>
  </si>
  <si>
    <t>B 202 Sriram Sahaana Apartments
Nagen</t>
  </si>
  <si>
    <t>FLAT NO A-705,ARISTOCRAT APARTMENT</t>
  </si>
  <si>
    <t>No.25, DNR Nilayam, 3rd Cross, Govindappa Road
R S Palya, Kamman</t>
  </si>
  <si>
    <t>219 royal palm apartment 2nd crs, 3rd m</t>
  </si>
  <si>
    <t>H-603 Brigade Metro</t>
  </si>
  <si>
    <t>C401,Aishwarya serenity Appt, Mun</t>
  </si>
  <si>
    <t xml:space="preserve">Block 7 f2 ganga chelston </t>
  </si>
  <si>
    <t>B 1003, Durga Rainbow</t>
  </si>
  <si>
    <t>A104,Renaissance rainbow apts, ITPL</t>
  </si>
  <si>
    <t>A501 Sterling Shalom Green</t>
  </si>
  <si>
    <t>Brigade metropolis</t>
  </si>
  <si>
    <t>Flat 201, MV pride apartments, Ghosa</t>
  </si>
  <si>
    <t xml:space="preserve">G - 806, Purva Fountain Square, </t>
  </si>
  <si>
    <t>C1301 Brigade Metrop</t>
  </si>
  <si>
    <t>Q-706, Symphony, Purva Fountain Square, Airpor</t>
  </si>
  <si>
    <t>Site no1, shirdi sai nagar, next to s</t>
  </si>
  <si>
    <t>#21,4th Cross, veerappa reddy layout</t>
  </si>
  <si>
    <t>501, R.A. PORT APPTS, NANDANAM COL</t>
  </si>
  <si>
    <t>Rohanvasantha apartment, flat no-i-5</t>
  </si>
  <si>
    <t>C-612, Sterling Brookside, Kun</t>
  </si>
  <si>
    <t xml:space="preserve">A-207, SLS Square, Behind </t>
  </si>
  <si>
    <t>D-401,flushing meadows apartment, opp:ferns city,d</t>
  </si>
  <si>
    <t>E - 401 Sterling Shalo</t>
  </si>
  <si>
    <t>C/o Manoj Kumar 202, sri sai nilayam</t>
  </si>
  <si>
    <t>Orchid Woods , A - 1203 , 
Hennu</t>
  </si>
  <si>
    <t>#110 CAQL LAYOUT 9TH Main Sahakar</t>
  </si>
  <si>
    <t>The Canopy C-109, Bab</t>
  </si>
  <si>
    <t>Flat No. S-7, Mana Pristine, Opp. Radha Reddy Layou</t>
  </si>
  <si>
    <t xml:space="preserve">Prestige Monte Carlo, 4604 Drakkar </t>
  </si>
  <si>
    <t>243, 5th A Cross, 1st main, Doddanekundi</t>
  </si>
  <si>
    <t>B804, Oceanus Monarda
Kasavanaha</t>
  </si>
  <si>
    <t>#353 13th Cross 6th Main III B</t>
  </si>
  <si>
    <t xml:space="preserve">A303, SVS Palm 2, Chinnapanahalli main </t>
  </si>
  <si>
    <t>Sri Hari;F-464
F-Bl</t>
  </si>
  <si>
    <t>A 406 MANTRI SPLEND</t>
  </si>
  <si>
    <t>No.484,Sector-D, Jal Vayu Vihar,</t>
  </si>
  <si>
    <t>F116, Gopalan Habitat Splen</t>
  </si>
  <si>
    <t>#1152, 2nd main, 2nd block</t>
  </si>
  <si>
    <t>C-DAC Knowledge Park, Opp. HAL Aeroengine</t>
  </si>
  <si>
    <t>C9-104, AWHO Sandeep Vihar</t>
  </si>
  <si>
    <t>Sai Smaran Apartments #404 4th B Cross Abbaiah</t>
  </si>
  <si>
    <t>D-804 PURVA FOUNTAIN</t>
  </si>
  <si>
    <t>Capgemini India Pvt Ltd, Brigade Metropolis, 3rd Floor, SUMMIT Towe</t>
  </si>
  <si>
    <t xml:space="preserve">Flat No. 205, Sangam Paradise Apartement, </t>
  </si>
  <si>
    <t>Flat no: 304, Santhosh Paradise, 2127 1</t>
  </si>
  <si>
    <t>#24/5,38th cross,8</t>
  </si>
  <si>
    <t>2/1A, Manar Silver Shadows, ARALIA</t>
  </si>
  <si>
    <t>#37, ground floor, 2nd cross</t>
  </si>
  <si>
    <t xml:space="preserve">Flat No.3, No.15, 2B Main </t>
  </si>
  <si>
    <t>Main Road,
Brookefield, Kundalahalli,</t>
  </si>
  <si>
    <t>gere
Bannerghatta Road</t>
  </si>
  <si>
    <t>uter Ring Road (Marathahalli-Sarjapur ring road), Kadubeesanahalli Village</t>
  </si>
  <si>
    <t>laya main road
Bommanahalli</t>
  </si>
  <si>
    <t xml:space="preserve"> estate,
yelachenahalli kanakapura rd.</t>
  </si>
  <si>
    <t xml:space="preserve">
Kenchenahalli, Rajarajeshwarinagar</t>
  </si>
  <si>
    <t>ony
Vinyas Residency,3rd floor Door no.401</t>
  </si>
  <si>
    <t xml:space="preserve">
YELAHANKA NEW TOWN</t>
  </si>
  <si>
    <t xml:space="preserve">
Shivaramkaranth Nagar</t>
  </si>
  <si>
    <t>ur
Kempapura Main Road, Behind HAL</t>
  </si>
  <si>
    <t>lony, Jeevanhalli Road, Cox Town</t>
  </si>
  <si>
    <t>dens, 
17 HMT Main Road, Jalahalli</t>
  </si>
  <si>
    <t>ross nagasettyhalli basaveshwara lyt</t>
  </si>
  <si>
    <t>appa Layout, 
Outer Ring Road, Mahadevapura,</t>
  </si>
  <si>
    <t>NEAR CMRIT BROOKEFIELD</t>
  </si>
  <si>
    <t>hwari Nagar 3rd cross street
Dasarahalli Main Road, Hebbal</t>
  </si>
  <si>
    <t>akundi junction 
Behind soul space arena</t>
  </si>
  <si>
    <t>nur Main Road
Geddalahalli</t>
  </si>
  <si>
    <t>Estate
Bellary Road, Hebbal</t>
  </si>
  <si>
    <t xml:space="preserve"> Shettyhalli
Jalahalli West</t>
  </si>
  <si>
    <t>ens
Hebbal Kempapura</t>
  </si>
  <si>
    <t>ahalli, Doddaballapur Road, Yelahanka</t>
  </si>
  <si>
    <t xml:space="preserve">
EAST OF NGEF LAYOUT,KASTURI NAGAR</t>
  </si>
  <si>
    <t>ahalli Main Road, M S Nagar (Post), Near Home Magic Super Market</t>
  </si>
  <si>
    <t>in l.b.s.ngr, vimanapura post, blore 17</t>
  </si>
  <si>
    <t>olis Garudachapalya</t>
  </si>
  <si>
    <t>ekolala, near marathahalli bridge</t>
  </si>
  <si>
    <t xml:space="preserve"> silver spring layout lane</t>
  </si>
  <si>
    <t>, Near More megastore</t>
  </si>
  <si>
    <t xml:space="preserve"> Main Road, opp CMRIT, Brookefields</t>
  </si>
  <si>
    <t>Avenue Kundalahalli Colony</t>
  </si>
  <si>
    <t>apt ITPL main road</t>
  </si>
  <si>
    <t>la road, Doddanekkundi, Marathahalli</t>
  </si>
  <si>
    <t>near Marathahalli Railway Bridge</t>
  </si>
  <si>
    <t>lis, Garudacharpalya</t>
  </si>
  <si>
    <t>t Varthur Road, Marathahalli, Bangalore 560037</t>
  </si>
  <si>
    <t>roj habitat apt, near sai baba temple</t>
  </si>
  <si>
    <t>,munnekolala,sgr dental college road</t>
  </si>
  <si>
    <t>NY
10th main, 4th b cross, hormavu</t>
  </si>
  <si>
    <t>04,marathalli fly over ,Bangalore-37</t>
  </si>
  <si>
    <t>alahalli Colony, ITPL main rd,</t>
  </si>
  <si>
    <t>igate, EPIP Zone, Phase 2,</t>
  </si>
  <si>
    <t>oddanekundi outer ring road,Marat halli, banglore.</t>
  </si>
  <si>
    <t>m, Kundanahalil Colony</t>
  </si>
  <si>
    <t xml:space="preserve"> 7th cross, chinappahalli, bangalore</t>
  </si>
  <si>
    <t xml:space="preserve"> Bagalur Main Road ,Gubbi Cross,</t>
  </si>
  <si>
    <t>agar
Near UCO Bank Opp playground</t>
  </si>
  <si>
    <t>sapalya,
Kalyan Nagar</t>
  </si>
  <si>
    <t>t,Off. Sarjapur Road
Doddakannelli, Carmelaram Post</t>
  </si>
  <si>
    <t>Block
Doddaballapur road, yelahanka</t>
  </si>
  <si>
    <t>,
Near Star Varun Vision TV Cable Office</t>
  </si>
  <si>
    <t>lli Main Road, Off Sarjapur Road</t>
  </si>
  <si>
    <t>lock BEL Layout
Vidyaranyapura</t>
  </si>
  <si>
    <t>oad
Doddanikundi Extn, Near Ekya School</t>
  </si>
  <si>
    <t>ock; Sahakara Nagar</t>
  </si>
  <si>
    <t>OR
HENNUR MAIN ROAD</t>
  </si>
  <si>
    <t xml:space="preserve">
Kammanahalli, Kalyan Nagar Post</t>
  </si>
  <si>
    <t>our
ITPL Road, Kundalahalli</t>
  </si>
  <si>
    <t xml:space="preserve"> BEL layout
Vidyaranyapura</t>
  </si>
  <si>
    <t>Division, Old Madras Road, Byappanahalli,</t>
  </si>
  <si>
    <t>,
Kannamangala, Whitefield</t>
  </si>
  <si>
    <t>Reddy Layout
Kaggadasapura CV Raman Nagar Post</t>
  </si>
  <si>
    <t xml:space="preserve"> SQUARE,
 MARATHALLI</t>
  </si>
  <si>
    <t xml:space="preserve"> “A”, 73/1, 
Garudacharpalya, Mahadevpura Post, Bangalore – 560048.</t>
  </si>
  <si>
    <t>7th Cross
Chinappanahalli, Dodanakundi Ext</t>
  </si>
  <si>
    <t>1/12, 9th Main,
D Block, Sahakaranagar,</t>
  </si>
  <si>
    <t>h block,Jayanagar.</t>
  </si>
  <si>
    <t xml:space="preserve"> G03
 Kasavanahalli, Sarjapur Road</t>
  </si>
  <si>
    <t xml:space="preserve"> Lake City
Kodichikkanahalli</t>
  </si>
  <si>
    <t xml:space="preserve"> Sultanplaya
RT Nagar Post</t>
  </si>
  <si>
    <t>05-13-2016</t>
  </si>
  <si>
    <t>Identical</t>
  </si>
  <si>
    <t>Product</t>
  </si>
  <si>
    <t>Cloth goods</t>
  </si>
  <si>
    <t>COD</t>
  </si>
  <si>
    <t>Online</t>
  </si>
  <si>
    <t>Priority</t>
  </si>
  <si>
    <t>Standard</t>
  </si>
  <si>
    <t>Fedex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</si>
</sst>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1" tint="0.249977111117893"/>
      <name val="Calibri"/>
      <family val="2"/>
      <scheme val="minor"/>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7">
    <xf numFmtId="0" fontId="0" fillId="0" borderId="0" xfId="0"/>
    <xf numFmtId="0" fontId="0" fillId="0" borderId="0" xfId="0" applyNumberFormat="1"/>
    <xf numFmtId="0" fontId="0" fillId="2" borderId="1" xfId="0" applyFill="1" applyBorder="1" applyAlignment="1">
      <alignment wrapText="1"/>
    </xf>
    <xf numFmtId="0" fontId="0" fillId="2" borderId="2" xfId="0" applyFill="1" applyBorder="1" applyAlignment="1">
      <alignment wrapText="1"/>
    </xf>
    <xf numFmtId="0" fontId="1" fillId="2" borderId="2" xfId="0" applyFont="1" applyFill="1" applyBorder="1" applyAlignment="1">
      <alignment wrapText="1"/>
    </xf>
    <xf numFmtId="0" fontId="0" fillId="0" borderId="0" xfId="0" applyAlignment="1">
      <alignment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pil/Desktop/order_export_76_20160513093631.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_export_76_20160513093631"/>
    </sheetNames>
    <sheetDataSet>
      <sheetData sheetId="0">
        <row r="1">
          <cell r="A1" t="str">
            <v>increment_id</v>
          </cell>
          <cell r="B1" t="str">
            <v>increment_prefix</v>
          </cell>
          <cell r="C1" t="str">
            <v>adjustment_negative</v>
          </cell>
          <cell r="D1" t="str">
            <v>adjustment_positive</v>
          </cell>
          <cell r="E1" t="str">
            <v>applied_rule_ids</v>
          </cell>
          <cell r="F1" t="str">
            <v>base_adjustment_negative</v>
          </cell>
          <cell r="G1" t="str">
            <v>base_adjustment_positive</v>
          </cell>
          <cell r="H1" t="str">
            <v>base_currency_code</v>
          </cell>
          <cell r="I1" t="str">
            <v>base_discount_amount</v>
          </cell>
          <cell r="J1" t="str">
            <v>base_discount_canceled</v>
          </cell>
          <cell r="K1" t="str">
            <v>base_discount_invoiced</v>
          </cell>
          <cell r="L1" t="str">
            <v>base_discount_refunded</v>
          </cell>
          <cell r="M1" t="str">
            <v>base_grand_total</v>
          </cell>
          <cell r="N1" t="str">
            <v>base_hidden_tax_amount</v>
          </cell>
          <cell r="O1" t="str">
            <v>base_hidden_tax_invoiced</v>
          </cell>
          <cell r="P1" t="str">
            <v>base_hidden_tax_refunded</v>
          </cell>
          <cell r="Q1" t="str">
            <v>base_shipping_amount</v>
          </cell>
          <cell r="R1" t="str">
            <v>base_shipping_canceled</v>
          </cell>
          <cell r="S1" t="str">
            <v>base_shipping_discount_amount</v>
          </cell>
          <cell r="T1" t="str">
            <v>base_shipping_hidden_tax_amnt</v>
          </cell>
          <cell r="U1" t="str">
            <v>base_shipping_incl_tax</v>
          </cell>
          <cell r="V1" t="str">
            <v>base_shipping_invoiced</v>
          </cell>
          <cell r="W1" t="str">
            <v>base_shipping_refunded</v>
          </cell>
          <cell r="X1" t="str">
            <v>base_shipping_tax_amount</v>
          </cell>
          <cell r="Y1" t="str">
            <v>base_shipping_tax_refunded</v>
          </cell>
          <cell r="Z1" t="str">
            <v>base_subtotal</v>
          </cell>
          <cell r="AA1" t="str">
            <v>base_subtotal_canceled</v>
          </cell>
          <cell r="AB1" t="str">
            <v>base_subtotal_incl_tax</v>
          </cell>
          <cell r="AC1" t="str">
            <v>base_subtotal_invoiced</v>
          </cell>
          <cell r="AD1" t="str">
            <v>base_subtotal_refunded</v>
          </cell>
          <cell r="AE1" t="str">
            <v>base_tax_amount</v>
          </cell>
          <cell r="AF1" t="str">
            <v>base_tax_canceled</v>
          </cell>
          <cell r="AG1" t="str">
            <v>base_tax_invoiced</v>
          </cell>
          <cell r="AH1" t="str">
            <v>base_tax_refunded</v>
          </cell>
          <cell r="AI1" t="str">
            <v>base_to_global_rate</v>
          </cell>
          <cell r="AJ1" t="str">
            <v>base_to_order_rate</v>
          </cell>
          <cell r="AK1" t="str">
            <v>base_total_canceled</v>
          </cell>
          <cell r="AL1" t="str">
            <v>base_total_due</v>
          </cell>
          <cell r="AM1" t="str">
            <v>base_total_invoiced</v>
          </cell>
          <cell r="AN1" t="str">
            <v>base_total_invoiced_cost</v>
          </cell>
          <cell r="AO1" t="str">
            <v>base_total_offline_refunded</v>
          </cell>
          <cell r="AP1" t="str">
            <v>base_total_online_refunded</v>
          </cell>
          <cell r="AQ1" t="str">
            <v>base_total_paid</v>
          </cell>
          <cell r="AR1" t="str">
            <v>base_total_qty_ordered</v>
          </cell>
          <cell r="AS1" t="str">
            <v>base_total_refunded</v>
          </cell>
          <cell r="AT1" t="str">
            <v>billing_address_id</v>
          </cell>
          <cell r="AU1" t="str">
            <v>can_ship_partially</v>
          </cell>
          <cell r="AV1" t="str">
            <v>can_ship_partially_item</v>
          </cell>
          <cell r="AW1" t="str">
            <v>coupon_code</v>
          </cell>
          <cell r="AX1" t="str">
            <v>coupon_rule_name</v>
          </cell>
          <cell r="AY1" t="str">
            <v>created_at</v>
          </cell>
          <cell r="AZ1" t="str">
            <v>csv_order_id</v>
          </cell>
          <cell r="BA1" t="str">
            <v>customer_dob</v>
          </cell>
          <cell r="BB1" t="str">
            <v>customer_email</v>
          </cell>
          <cell r="BC1" t="str">
            <v>customer_firstname</v>
          </cell>
          <cell r="BD1" t="str">
            <v>customer_gender</v>
          </cell>
          <cell r="BE1" t="str">
            <v>customer_group_id</v>
          </cell>
          <cell r="BF1" t="str">
            <v>customer_id</v>
          </cell>
          <cell r="BG1" t="str">
            <v>customer_is_guest</v>
          </cell>
          <cell r="BH1" t="str">
            <v>customer_lastname</v>
          </cell>
          <cell r="BI1" t="str">
            <v>customer_middlename</v>
          </cell>
          <cell r="BJ1" t="str">
            <v>customer_note</v>
          </cell>
          <cell r="BK1" t="str">
            <v>customer_note_notify</v>
          </cell>
          <cell r="BL1" t="str">
            <v>customer_prefix</v>
          </cell>
          <cell r="BM1" t="str">
            <v>customer_suffix</v>
          </cell>
          <cell r="BN1" t="str">
            <v>customer_taxvat</v>
          </cell>
          <cell r="BO1" t="str">
            <v>delivery_at</v>
          </cell>
          <cell r="BP1" t="str">
            <v>discount_amount</v>
          </cell>
          <cell r="BQ1" t="str">
            <v>discount_canceled</v>
          </cell>
          <cell r="BR1" t="str">
            <v>discount_description</v>
          </cell>
          <cell r="BS1" t="str">
            <v>discount_invoiced</v>
          </cell>
          <cell r="BT1" t="str">
            <v>discount_refunded</v>
          </cell>
          <cell r="BU1" t="str">
            <v>edit_comments</v>
          </cell>
          <cell r="BV1" t="str">
            <v>edit_increment</v>
          </cell>
          <cell r="BW1" t="str">
            <v>email_sent</v>
          </cell>
          <cell r="BX1" t="str">
            <v>entity_id</v>
          </cell>
          <cell r="BY1" t="str">
            <v>ext_customer_id</v>
          </cell>
          <cell r="BZ1" t="str">
            <v>ext_order_id</v>
          </cell>
          <cell r="CA1" t="str">
            <v>forced_shipment_with_invoice</v>
          </cell>
          <cell r="CB1" t="str">
            <v>gift_message_id</v>
          </cell>
          <cell r="CC1" t="str">
            <v>global_currency_code</v>
          </cell>
          <cell r="CD1" t="str">
            <v>grand_total</v>
          </cell>
          <cell r="CE1" t="str">
            <v>hidden_tax_amount</v>
          </cell>
          <cell r="CF1" t="str">
            <v>hidden_tax_invoiced</v>
          </cell>
          <cell r="CG1" t="str">
            <v>hidden_tax_refunded</v>
          </cell>
          <cell r="CH1" t="str">
            <v>hold_before_state</v>
          </cell>
          <cell r="CI1" t="str">
            <v>hold_before_status</v>
          </cell>
          <cell r="CJ1" t="str">
            <v>is_archieved</v>
          </cell>
          <cell r="CK1" t="str">
            <v>is_edit</v>
          </cell>
          <cell r="CL1" t="str">
            <v>is_virtual</v>
          </cell>
          <cell r="CM1" t="str">
            <v>onestepcheckout_customercomment</v>
          </cell>
          <cell r="CN1" t="str">
            <v>onestepcheckout_customerfeedback</v>
          </cell>
          <cell r="CO1" t="str">
            <v>order_currency_code</v>
          </cell>
          <cell r="CP1" t="str">
            <v>original_increment_id</v>
          </cell>
          <cell r="CQ1" t="str">
            <v>payment_auth_expiration</v>
          </cell>
          <cell r="CR1" t="str">
            <v>payment_authorization_amount</v>
          </cell>
          <cell r="CS1" t="str">
            <v>paypal_ipn_customer_notified</v>
          </cell>
          <cell r="CT1" t="str">
            <v>pos_comment</v>
          </cell>
          <cell r="CU1" t="str">
            <v>protect_code</v>
          </cell>
          <cell r="CV1" t="str">
            <v>quote_address_id</v>
          </cell>
          <cell r="CW1" t="str">
            <v>quote_id</v>
          </cell>
          <cell r="CX1" t="str">
            <v>relation_child_id</v>
          </cell>
          <cell r="CY1" t="str">
            <v>relation_child_real_id</v>
          </cell>
          <cell r="CZ1" t="str">
            <v>relation_parent_id</v>
          </cell>
          <cell r="DA1" t="str">
            <v>relation_parent_real_id</v>
          </cell>
          <cell r="DB1" t="str">
            <v>remote_ip</v>
          </cell>
          <cell r="DC1" t="str">
            <v>shipping_address_id</v>
          </cell>
          <cell r="DD1" t="str">
            <v>shipping_amount</v>
          </cell>
          <cell r="DE1" t="str">
            <v>shipping_canceled</v>
          </cell>
          <cell r="DF1" t="str">
            <v>shipping_description</v>
          </cell>
          <cell r="DG1" t="str">
            <v>shipping_discount_amount</v>
          </cell>
          <cell r="DH1" t="str">
            <v>shipping_hidden_tax_amount</v>
          </cell>
          <cell r="DI1" t="str">
            <v>shipping_incl_tax</v>
          </cell>
          <cell r="DJ1" t="str">
            <v>shipping_invoiced</v>
          </cell>
          <cell r="DK1" t="str">
            <v>shipping_method</v>
          </cell>
          <cell r="DL1" t="str">
            <v>shipping_refunded</v>
          </cell>
          <cell r="DM1" t="str">
            <v>shipping_tax_amount</v>
          </cell>
          <cell r="DN1" t="str">
            <v>shipping_tax_refunded</v>
          </cell>
          <cell r="DO1" t="str">
            <v>state</v>
          </cell>
          <cell r="DP1" t="str">
            <v>status</v>
          </cell>
          <cell r="DQ1" t="str">
            <v>store_currency_code</v>
          </cell>
          <cell r="DR1" t="str">
            <v>store_id</v>
          </cell>
          <cell r="DS1" t="str">
            <v>store_name</v>
          </cell>
          <cell r="DT1" t="str">
            <v>store_to_base_rate</v>
          </cell>
          <cell r="DU1" t="str">
            <v>store_to_order_rate</v>
          </cell>
          <cell r="DV1" t="str">
            <v>subtotal</v>
          </cell>
          <cell r="DW1" t="str">
            <v>subtotal_canceled</v>
          </cell>
          <cell r="DX1" t="str">
            <v>subtotal_incl_tax</v>
          </cell>
          <cell r="DY1" t="str">
            <v>subtotal_invoiced</v>
          </cell>
          <cell r="DZ1" t="str">
            <v>subtotal_refunded</v>
          </cell>
          <cell r="EA1" t="str">
            <v>tax_amount</v>
          </cell>
          <cell r="EB1" t="str">
            <v>tax_canceled</v>
          </cell>
          <cell r="EC1" t="str">
            <v>tax_invoiced</v>
          </cell>
          <cell r="ED1" t="str">
            <v>tax_refunded</v>
          </cell>
          <cell r="EE1" t="str">
            <v>total_canceled</v>
          </cell>
          <cell r="EF1" t="str">
            <v>total_due</v>
          </cell>
          <cell r="EG1" t="str">
            <v>total_invoiced</v>
          </cell>
          <cell r="EH1" t="str">
            <v>total_item_count</v>
          </cell>
          <cell r="EI1" t="str">
            <v>total_offline_refunded</v>
          </cell>
          <cell r="EJ1" t="str">
            <v>total_online_refunded</v>
          </cell>
          <cell r="EK1" t="str">
            <v>total_paid</v>
          </cell>
          <cell r="EL1" t="str">
            <v>total_qty_ordered</v>
          </cell>
          <cell r="EM1" t="str">
            <v>total_refunded</v>
          </cell>
          <cell r="EN1" t="str">
            <v>updated_at</v>
          </cell>
          <cell r="EO1" t="str">
            <v>weight</v>
          </cell>
          <cell r="EP1" t="str">
            <v>x_forwarded_for</v>
          </cell>
          <cell r="EQ1" t="str">
            <v>store_code</v>
          </cell>
          <cell r="ER1" t="str">
            <v>item1:item_id</v>
          </cell>
          <cell r="ES1" t="str">
            <v>item1:order_id</v>
          </cell>
          <cell r="ET1" t="str">
            <v>item1:parent_item_id</v>
          </cell>
          <cell r="EU1" t="str">
            <v>item1:quote_item_id</v>
          </cell>
          <cell r="EV1" t="str">
            <v>item1:store_id</v>
          </cell>
          <cell r="EW1" t="str">
            <v>item1:created_at</v>
          </cell>
          <cell r="EX1" t="str">
            <v>item1:updated_at</v>
          </cell>
          <cell r="EY1" t="str">
            <v>item1:base_sku</v>
          </cell>
          <cell r="EZ1" t="str">
            <v>item1:product_id</v>
          </cell>
          <cell r="FA1" t="str">
            <v>item1:product_type</v>
          </cell>
          <cell r="FB1" t="str">
            <v>item1:weight</v>
          </cell>
          <cell r="FC1" t="str">
            <v>item1:is_virtual</v>
          </cell>
          <cell r="FD1" t="str">
            <v>item1:sku</v>
          </cell>
          <cell r="FE1" t="str">
            <v>item1:name</v>
          </cell>
          <cell r="FF1" t="str">
            <v>item1:description</v>
          </cell>
          <cell r="FG1" t="str">
            <v>item1:applied_rule_ids</v>
          </cell>
          <cell r="FH1" t="str">
            <v>item1:additional_data</v>
          </cell>
          <cell r="FI1" t="str">
            <v>item1:free_shipping</v>
          </cell>
          <cell r="FJ1" t="str">
            <v>item1:is_qty_decimal</v>
          </cell>
          <cell r="FK1" t="str">
            <v>item1:no_discount</v>
          </cell>
          <cell r="FL1" t="str">
            <v>item1:qty_backordered</v>
          </cell>
          <cell r="FM1" t="str">
            <v>item1:qty_canceled</v>
          </cell>
          <cell r="FN1" t="str">
            <v>item1:qty_invoiced</v>
          </cell>
          <cell r="FO1" t="str">
            <v>item1:qty_ordered</v>
          </cell>
          <cell r="FP1" t="str">
            <v>item1:qty_refunded</v>
          </cell>
          <cell r="FQ1" t="str">
            <v>item1:qty_shipped</v>
          </cell>
          <cell r="FR1" t="str">
            <v>item1:base_cost</v>
          </cell>
          <cell r="FS1" t="str">
            <v>item1:price</v>
          </cell>
          <cell r="FT1" t="str">
            <v>item1:base_price</v>
          </cell>
          <cell r="FU1" t="str">
            <v>item1:original_price</v>
          </cell>
          <cell r="FV1" t="str">
            <v>item1:base_original_price</v>
          </cell>
          <cell r="FW1" t="str">
            <v>item1:tax_percent</v>
          </cell>
          <cell r="FX1" t="str">
            <v>item1:tax_amount</v>
          </cell>
          <cell r="FY1" t="str">
            <v>item1:base_tax_amount</v>
          </cell>
          <cell r="FZ1" t="str">
            <v>item1:tax_invoiced</v>
          </cell>
          <cell r="GA1" t="str">
            <v>item1:base_tax_invoiced</v>
          </cell>
          <cell r="GB1" t="str">
            <v>item1:discount_percent</v>
          </cell>
          <cell r="GC1" t="str">
            <v>item1:discount_amount</v>
          </cell>
          <cell r="GD1" t="str">
            <v>item1:base_discount_amount</v>
          </cell>
          <cell r="GE1" t="str">
            <v>item1:discount_invoiced</v>
          </cell>
          <cell r="GF1" t="str">
            <v>item1:base_discount_invoiced</v>
          </cell>
          <cell r="GG1" t="str">
            <v>item1:amount_refunded</v>
          </cell>
          <cell r="GH1" t="str">
            <v>item1:base_amount_refunded</v>
          </cell>
          <cell r="GI1" t="str">
            <v>item1:row_total</v>
          </cell>
          <cell r="GJ1" t="str">
            <v>item1:base_row_total</v>
          </cell>
          <cell r="GK1" t="str">
            <v>item1:row_invoiced</v>
          </cell>
          <cell r="GL1" t="str">
            <v>item1:base_row_invoiced</v>
          </cell>
          <cell r="GM1" t="str">
            <v>item1:row_weight</v>
          </cell>
          <cell r="GN1" t="str">
            <v>item1:base_tax_before_discount</v>
          </cell>
          <cell r="GO1" t="str">
            <v>item1:tax_before_discount</v>
          </cell>
          <cell r="GP1" t="str">
            <v>item1:ext_order_item_id</v>
          </cell>
          <cell r="GQ1" t="str">
            <v>item1:locked_do_invoice</v>
          </cell>
          <cell r="GR1" t="str">
            <v>item1:locked_do_ship</v>
          </cell>
          <cell r="GS1" t="str">
            <v>item1:price_incl_tax</v>
          </cell>
          <cell r="GT1" t="str">
            <v>item1:base_price_incl_tax</v>
          </cell>
          <cell r="GU1" t="str">
            <v>item1:row_total_incl_tax</v>
          </cell>
          <cell r="GV1" t="str">
            <v>item1:base_row_total_incl_tax</v>
          </cell>
          <cell r="GW1" t="str">
            <v>item1:hidden_tax_amount</v>
          </cell>
          <cell r="GX1" t="str">
            <v>item1:base_hidden_tax_amount</v>
          </cell>
          <cell r="GY1" t="str">
            <v>item1:hidden_tax_invoiced</v>
          </cell>
          <cell r="GZ1" t="str">
            <v>item1:base_hidden_tax_invoiced</v>
          </cell>
          <cell r="HA1" t="str">
            <v>item1:hidden_tax_refunded</v>
          </cell>
          <cell r="HB1" t="str">
            <v>item1:base_hidden_tax_refunded</v>
          </cell>
          <cell r="HC1" t="str">
            <v>item1:is_nominal</v>
          </cell>
          <cell r="HD1" t="str">
            <v>item1:tax_canceled</v>
          </cell>
          <cell r="HE1" t="str">
            <v>item1:hidden_tax_canceled</v>
          </cell>
          <cell r="HF1" t="str">
            <v>item1:tax_refunded</v>
          </cell>
          <cell r="HG1" t="str">
            <v>item1:base_tax_refunded</v>
          </cell>
          <cell r="HH1" t="str">
            <v>item1:discount_refunded</v>
          </cell>
          <cell r="HI1" t="str">
            <v>item1:base_discount_refunded</v>
          </cell>
          <cell r="HJ1" t="str">
            <v>item1:gift_message_id</v>
          </cell>
          <cell r="HK1" t="str">
            <v>item1:gift_message_available</v>
          </cell>
          <cell r="HL1" t="str">
            <v>item1:base_weee_tax_applied_amount</v>
          </cell>
          <cell r="HM1" t="str">
            <v>item1:base_weee_tax_applied_row_amnt</v>
          </cell>
          <cell r="HN1" t="str">
            <v>item1:base_weee_tax_applied_row_amount</v>
          </cell>
          <cell r="HO1" t="str">
            <v>item1:weee_tax_applied_amount</v>
          </cell>
          <cell r="HP1" t="str">
            <v>item1:weee_tax_applied_row_amount</v>
          </cell>
          <cell r="HQ1" t="str">
            <v>item1:weee_tax_applied</v>
          </cell>
          <cell r="HR1" t="str">
            <v>item1:weee_tax_disposition</v>
          </cell>
          <cell r="HS1" t="str">
            <v>item1:weee_tax_row_disposition</v>
          </cell>
          <cell r="HT1" t="str">
            <v>item1:base_weee_tax_disposition</v>
          </cell>
          <cell r="HU1" t="str">
            <v>item1:base_weee_tax_row_disposition</v>
          </cell>
          <cell r="HV1" t="str">
            <v>item1:item_status</v>
          </cell>
          <cell r="HW1" t="str">
            <v>item1:carrier_name</v>
          </cell>
          <cell r="HX1" t="str">
            <v>item1:awb_no</v>
          </cell>
          <cell r="HY1" t="str">
            <v>item1:date</v>
          </cell>
          <cell r="HZ1" t="str">
            <v>item1:ship_type</v>
          </cell>
          <cell r="IA1" t="str">
            <v>item1:delivery_exec</v>
          </cell>
          <cell r="IB1" t="str">
            <v>item1:product_options</v>
          </cell>
          <cell r="IC1" t="str">
            <v>item1:gift_message</v>
          </cell>
          <cell r="ID1" t="str">
            <v>address1:entity_id</v>
          </cell>
          <cell r="IE1" t="str">
            <v>address1:parent_id</v>
          </cell>
          <cell r="IF1" t="str">
            <v>address1:customer_address_id</v>
          </cell>
          <cell r="IG1" t="str">
            <v>address1:quote_address_id</v>
          </cell>
          <cell r="IH1" t="str">
            <v>address1:region_id</v>
          </cell>
          <cell r="II1" t="str">
            <v>address1:customer_id</v>
          </cell>
          <cell r="IJ1" t="str">
            <v>address1:fax</v>
          </cell>
          <cell r="IK1" t="str">
            <v>address1:region</v>
          </cell>
          <cell r="IL1" t="str">
            <v>address1:postcode</v>
          </cell>
          <cell r="IM1" t="str">
            <v>address1:lastname</v>
          </cell>
          <cell r="IN1" t="str">
            <v>address1:street</v>
          </cell>
          <cell r="IO1" t="str">
            <v>address1:city</v>
          </cell>
          <cell r="IP1" t="str">
            <v>address1:email</v>
          </cell>
          <cell r="IQ1" t="str">
            <v>address1:telephone</v>
          </cell>
          <cell r="IR1" t="str">
            <v>address1:country_id</v>
          </cell>
          <cell r="IS1" t="str">
            <v>address1:firstname</v>
          </cell>
          <cell r="IT1" t="str">
            <v>address1:address_type</v>
          </cell>
          <cell r="IU1" t="str">
            <v>address1:prefix</v>
          </cell>
          <cell r="IV1" t="str">
            <v>address1:middlename</v>
          </cell>
          <cell r="IW1" t="str">
            <v>address1:suffix</v>
          </cell>
          <cell r="IX1" t="str">
            <v>address1:company</v>
          </cell>
          <cell r="IY1" t="str">
            <v>address1:vat_id</v>
          </cell>
          <cell r="IZ1" t="str">
            <v>address1:vat_is_valid</v>
          </cell>
          <cell r="JA1" t="str">
            <v>address1:vat_request_id</v>
          </cell>
          <cell r="JB1" t="str">
            <v>address1:vat_request_date</v>
          </cell>
          <cell r="JC1" t="str">
            <v>address1:vat_request_success</v>
          </cell>
          <cell r="JD1" t="str">
            <v>address2:entity_id</v>
          </cell>
          <cell r="JE1" t="str">
            <v>address2:parent_id</v>
          </cell>
          <cell r="JF1" t="str">
            <v>address2:customer_address_id</v>
          </cell>
          <cell r="JG1" t="str">
            <v>address2:quote_address_id</v>
          </cell>
          <cell r="JH1" t="str">
            <v>address2:region_id</v>
          </cell>
          <cell r="JI1" t="str">
            <v>address2:customer_id</v>
          </cell>
          <cell r="JJ1" t="str">
            <v>address2:fax</v>
          </cell>
          <cell r="JK1" t="str">
            <v>address2:region</v>
          </cell>
          <cell r="JL1" t="str">
            <v>address2:postcode</v>
          </cell>
          <cell r="JM1" t="str">
            <v>address2:lastname</v>
          </cell>
          <cell r="JN1" t="str">
            <v>address2:street</v>
          </cell>
          <cell r="JO1" t="str">
            <v>address2:city</v>
          </cell>
          <cell r="JP1" t="str">
            <v>address2:email</v>
          </cell>
          <cell r="JQ1" t="str">
            <v>address2:telephone</v>
          </cell>
          <cell r="JR1" t="str">
            <v>address2:country_id</v>
          </cell>
          <cell r="JS1" t="str">
            <v>address2:firstname</v>
          </cell>
          <cell r="JT1" t="str">
            <v>address2:address_type</v>
          </cell>
          <cell r="JU1" t="str">
            <v>address2:prefix</v>
          </cell>
          <cell r="JV1" t="str">
            <v>address2:middlename</v>
          </cell>
          <cell r="JW1" t="str">
            <v>address2:suffix</v>
          </cell>
          <cell r="JX1" t="str">
            <v>address2:company</v>
          </cell>
          <cell r="JY1" t="str">
            <v>address2:vat_id</v>
          </cell>
          <cell r="JZ1" t="str">
            <v>address2:vat_is_valid</v>
          </cell>
          <cell r="KA1" t="str">
            <v>address2:vat_request_id</v>
          </cell>
          <cell r="KB1" t="str">
            <v>address2:vat_request_date</v>
          </cell>
          <cell r="KC1" t="str">
            <v>address2:vat_request_success</v>
          </cell>
          <cell r="KD1" t="str">
            <v>payment1:entity_id</v>
          </cell>
          <cell r="KE1" t="str">
            <v>payment1:parent_id</v>
          </cell>
          <cell r="KF1" t="str">
            <v>payment1:base_shipping_captured</v>
          </cell>
          <cell r="KG1" t="str">
            <v>payment1:shipping_captured</v>
          </cell>
          <cell r="KH1" t="str">
            <v>payment1:amount_refunded</v>
          </cell>
          <cell r="KI1" t="str">
            <v>payment1:base_amount_paid</v>
          </cell>
          <cell r="KJ1" t="str">
            <v>payment1:amount_canceled</v>
          </cell>
          <cell r="KK1" t="str">
            <v>payment1:base_amount_authorized</v>
          </cell>
          <cell r="KL1" t="str">
            <v>payment1:base_amount_paid_online</v>
          </cell>
          <cell r="KM1" t="str">
            <v>payment1:base_amount_refunded_online</v>
          </cell>
          <cell r="KN1" t="str">
            <v>payment1:base_shipping_amount</v>
          </cell>
          <cell r="KO1" t="str">
            <v>payment1:shipping_amount</v>
          </cell>
          <cell r="KP1" t="str">
            <v>payment1:amount_paid</v>
          </cell>
          <cell r="KQ1" t="str">
            <v>payment1:amount_authorized</v>
          </cell>
          <cell r="KR1" t="str">
            <v>payment1:base_amount_ordered</v>
          </cell>
          <cell r="KS1" t="str">
            <v>payment1:base_shipping_refunded</v>
          </cell>
          <cell r="KT1" t="str">
            <v>payment1:shipping_refunded</v>
          </cell>
          <cell r="KU1" t="str">
            <v>payment1:base_amount_refunded</v>
          </cell>
          <cell r="KV1" t="str">
            <v>payment1:amount_ordered</v>
          </cell>
          <cell r="KW1" t="str">
            <v>payment1:base_amount_canceled</v>
          </cell>
          <cell r="KX1" t="str">
            <v>payment1:quote_payment_id</v>
          </cell>
          <cell r="KY1" t="str">
            <v>payment1:additional_data</v>
          </cell>
          <cell r="KZ1" t="str">
            <v>payment1:cc_exp_month</v>
          </cell>
          <cell r="LA1" t="str">
            <v>payment1:cc_ss_start_year</v>
          </cell>
          <cell r="LB1" t="str">
            <v>payment1:echeck_bank_name</v>
          </cell>
          <cell r="LC1" t="str">
            <v>payment1:method</v>
          </cell>
          <cell r="LD1" t="str">
            <v>payment1:cc_debug_request_body</v>
          </cell>
          <cell r="LE1" t="str">
            <v>payment1:cc_secure_verify</v>
          </cell>
          <cell r="LF1" t="str">
            <v>payment1:protection_eligibility</v>
          </cell>
          <cell r="LG1" t="str">
            <v>payment1:cc_approval</v>
          </cell>
          <cell r="LH1" t="str">
            <v>payment1:cc_last4</v>
          </cell>
          <cell r="LI1" t="str">
            <v>payment1:cc_status_description</v>
          </cell>
          <cell r="LJ1" t="str">
            <v>payment1:echeck_type</v>
          </cell>
          <cell r="LK1" t="str">
            <v>payment1:cc_debug_response_serialized</v>
          </cell>
          <cell r="LL1" t="str">
            <v>payment1:cc_ss_start_month</v>
          </cell>
          <cell r="LM1" t="str">
            <v>payment1:echeck_account_type</v>
          </cell>
          <cell r="LN1" t="str">
            <v>payment1:last_trans_id</v>
          </cell>
          <cell r="LO1" t="str">
            <v>payment1:cc_cid_status</v>
          </cell>
          <cell r="LP1" t="str">
            <v>payment1:cc_owner</v>
          </cell>
          <cell r="LQ1" t="str">
            <v>payment1:cc_type</v>
          </cell>
          <cell r="LR1" t="str">
            <v>payment1:po_number</v>
          </cell>
          <cell r="LS1" t="str">
            <v>payment1:cc_exp_year</v>
          </cell>
          <cell r="LT1" t="str">
            <v>payment1:cc_status</v>
          </cell>
          <cell r="LU1" t="str">
            <v>payment1:echeck_routing_number</v>
          </cell>
          <cell r="LV1" t="str">
            <v>payment1:account_status</v>
          </cell>
          <cell r="LW1" t="str">
            <v>payment1:anet_trans_method</v>
          </cell>
          <cell r="LX1" t="str">
            <v>payment1:cc_debug_response_body</v>
          </cell>
          <cell r="LY1" t="str">
            <v>payment1:cc_ss_issue</v>
          </cell>
          <cell r="LZ1" t="str">
            <v>payment1:echeck_account_name</v>
          </cell>
          <cell r="MA1" t="str">
            <v>payment1:cc_avs_status</v>
          </cell>
          <cell r="MB1" t="str">
            <v>payment1:cc_number_enc</v>
          </cell>
          <cell r="MC1" t="str">
            <v>payment1:cc_trans_id</v>
          </cell>
          <cell r="MD1" t="str">
            <v>payment1:paybox_request_number</v>
          </cell>
          <cell r="ME1" t="str">
            <v>payment1:address_status</v>
          </cell>
          <cell r="MF1" t="str">
            <v>payment1:additional_information</v>
          </cell>
          <cell r="MG1" t="str">
            <v>statushistory1:entity_id</v>
          </cell>
          <cell r="MH1" t="str">
            <v>statushistory1:parent_id</v>
          </cell>
          <cell r="MI1" t="str">
            <v>statushistory1:is_customer_notified</v>
          </cell>
          <cell r="MJ1" t="str">
            <v>statushistory1:is_visible_on_front</v>
          </cell>
          <cell r="MK1" t="str">
            <v>statushistory1:comment</v>
          </cell>
          <cell r="ML1" t="str">
            <v>statushistory1:status</v>
          </cell>
          <cell r="MM1" t="str">
            <v>statushistory1:created_at</v>
          </cell>
          <cell r="MN1" t="str">
            <v>statushistory1:entity_name</v>
          </cell>
          <cell r="MO1" t="str">
            <v>statushistory1:store_id</v>
          </cell>
          <cell r="MP1" t="str">
            <v>statushistory2:entity_id</v>
          </cell>
          <cell r="MQ1" t="str">
            <v>statushistory2:parent_id</v>
          </cell>
          <cell r="MR1" t="str">
            <v>statushistory2:is_customer_notified</v>
          </cell>
          <cell r="MS1" t="str">
            <v>statushistory2:is_visible_on_front</v>
          </cell>
          <cell r="MT1" t="str">
            <v>statushistory2:comment</v>
          </cell>
          <cell r="MU1" t="str">
            <v>statushistory2:status</v>
          </cell>
          <cell r="MV1" t="str">
            <v>statushistory2:created_at</v>
          </cell>
          <cell r="MW1" t="str">
            <v>statushistory2:entity_name</v>
          </cell>
          <cell r="MX1" t="str">
            <v>statushistory2:store_id</v>
          </cell>
          <cell r="MY1" t="str">
            <v>invoice1:entity_id</v>
          </cell>
          <cell r="MZ1" t="str">
            <v>invoice1:store_id</v>
          </cell>
          <cell r="NA1" t="str">
            <v>invoice1:base_grand_total</v>
          </cell>
          <cell r="NB1" t="str">
            <v>invoice1:shipping_tax_amount</v>
          </cell>
          <cell r="NC1" t="str">
            <v>invoice1:tax_amount</v>
          </cell>
          <cell r="ND1" t="str">
            <v>invoice1:base_tax_amount</v>
          </cell>
          <cell r="NE1" t="str">
            <v>invoice1:store_to_order_rate</v>
          </cell>
          <cell r="NF1" t="str">
            <v>invoice1:base_shipping_tax_amount</v>
          </cell>
          <cell r="NG1" t="str">
            <v>invoice1:base_discount_amount</v>
          </cell>
          <cell r="NH1" t="str">
            <v>invoice1:base_to_order_rate</v>
          </cell>
          <cell r="NI1" t="str">
            <v>invoice1:grand_total</v>
          </cell>
          <cell r="NJ1" t="str">
            <v>invoice1:shipping_amount</v>
          </cell>
          <cell r="NK1" t="str">
            <v>invoice1:subtotal_incl_tax</v>
          </cell>
          <cell r="NL1" t="str">
            <v>invoice1:base_subtotal_incl_tax</v>
          </cell>
          <cell r="NM1" t="str">
            <v>invoice1:store_to_base_rate</v>
          </cell>
          <cell r="NN1" t="str">
            <v>invoice1:base_shipping_amount</v>
          </cell>
          <cell r="NO1" t="str">
            <v>invoice1:total_qty</v>
          </cell>
          <cell r="NP1" t="str">
            <v>invoice1:base_to_global_rate</v>
          </cell>
          <cell r="NQ1" t="str">
            <v>invoice1:subtotal</v>
          </cell>
          <cell r="NR1" t="str">
            <v>invoice1:base_subtotal</v>
          </cell>
          <cell r="NS1" t="str">
            <v>invoice1:discount_amount</v>
          </cell>
          <cell r="NT1" t="str">
            <v>invoice1:billing_address_id</v>
          </cell>
          <cell r="NU1" t="str">
            <v>invoice1:is_used_for_refund</v>
          </cell>
          <cell r="NV1" t="str">
            <v>invoice1:order_id</v>
          </cell>
          <cell r="NW1" t="str">
            <v>invoice1:email_sent</v>
          </cell>
          <cell r="NX1" t="str">
            <v>invoice1:can_void_flag</v>
          </cell>
          <cell r="NY1" t="str">
            <v>invoice1:state</v>
          </cell>
          <cell r="NZ1" t="str">
            <v>invoice1:shipping_address_id</v>
          </cell>
          <cell r="OA1" t="str">
            <v>invoice1:store_currency_code</v>
          </cell>
          <cell r="OB1" t="str">
            <v>invoice1:transaction_id</v>
          </cell>
          <cell r="OC1" t="str">
            <v>invoice1:order_currency_code</v>
          </cell>
          <cell r="OD1" t="str">
            <v>invoice1:base_currency_code</v>
          </cell>
          <cell r="OE1" t="str">
            <v>invoice1:global_currency_code</v>
          </cell>
          <cell r="OF1" t="str">
            <v>invoice1:created_at</v>
          </cell>
          <cell r="OG1" t="str">
            <v>invoice1:updated_at</v>
          </cell>
          <cell r="OH1" t="str">
            <v>invoice1:hidden_tax_amount</v>
          </cell>
          <cell r="OI1" t="str">
            <v>invoice1:base_hidden_tax_amount</v>
          </cell>
          <cell r="OJ1" t="str">
            <v>invoice1:shipping_hidden_tax_amount</v>
          </cell>
          <cell r="OK1" t="str">
            <v>invoice1:base_shipping_hidden_tax_amnt</v>
          </cell>
          <cell r="OL1" t="str">
            <v>invoice1:shipping_incl_tax</v>
          </cell>
          <cell r="OM1" t="str">
            <v>invoice1:base_shipping_incl_tax</v>
          </cell>
          <cell r="ON1" t="str">
            <v>invoice1:base_total_refunded</v>
          </cell>
          <cell r="OO1" t="str">
            <v>invoice1:discount_description</v>
          </cell>
          <cell r="OP1" t="str">
            <v>invoice1:increment_id</v>
          </cell>
          <cell r="OQ1" t="str">
            <v>invoice1:increment_prefix</v>
          </cell>
          <cell r="OR1" t="str">
            <v>invoice1:comments</v>
          </cell>
          <cell r="OS1" t="str">
            <v>invoice1:item1:entity_id</v>
          </cell>
          <cell r="OT1" t="str">
            <v>invoice1:item1:parent_id</v>
          </cell>
          <cell r="OU1" t="str">
            <v>invoice1:item1:base_price</v>
          </cell>
          <cell r="OV1" t="str">
            <v>invoice1:item1:tax_amount</v>
          </cell>
          <cell r="OW1" t="str">
            <v>invoice1:item1:base_row_total</v>
          </cell>
          <cell r="OX1" t="str">
            <v>invoice1:item1:discount_amount</v>
          </cell>
          <cell r="OY1" t="str">
            <v>invoice1:item1:row_total</v>
          </cell>
          <cell r="OZ1" t="str">
            <v>invoice1:item1:base_discount_amount</v>
          </cell>
          <cell r="PA1" t="str">
            <v>invoice1:item1:price_incl_tax</v>
          </cell>
          <cell r="PB1" t="str">
            <v>invoice1:item1:base_tax_amount</v>
          </cell>
          <cell r="PC1" t="str">
            <v>invoice1:item1:base_price_incl_tax</v>
          </cell>
          <cell r="PD1" t="str">
            <v>invoice1:item1:qty</v>
          </cell>
          <cell r="PE1" t="str">
            <v>invoice1:item1:base_cost</v>
          </cell>
          <cell r="PF1" t="str">
            <v>invoice1:item1:price</v>
          </cell>
          <cell r="PG1" t="str">
            <v>invoice1:item1:base_row_total_incl_tax</v>
          </cell>
          <cell r="PH1" t="str">
            <v>invoice1:item1:row_total_incl_tax</v>
          </cell>
          <cell r="PI1" t="str">
            <v>invoice1:item1:product_id</v>
          </cell>
          <cell r="PJ1" t="str">
            <v>invoice1:item1:order_item_id</v>
          </cell>
          <cell r="PK1" t="str">
            <v>invoice1:item1:additional_data</v>
          </cell>
          <cell r="PL1" t="str">
            <v>invoice1:item1:description</v>
          </cell>
          <cell r="PM1" t="str">
            <v>invoice1:item1:sku</v>
          </cell>
          <cell r="PN1" t="str">
            <v>invoice1:item1:name</v>
          </cell>
          <cell r="PO1" t="str">
            <v>invoice1:item1:hidden_tax_amount</v>
          </cell>
          <cell r="PP1" t="str">
            <v>invoice1:item1:base_hidden_tax_amount</v>
          </cell>
          <cell r="PQ1" t="str">
            <v>invoice1:item1:base_weee_tax_applied_amount</v>
          </cell>
          <cell r="PR1" t="str">
            <v>invoice1:item1:base_weee_tax_applied_row_amnt</v>
          </cell>
          <cell r="PS1" t="str">
            <v>invoice1:item1:base_weee_tax_applied_row_amount</v>
          </cell>
          <cell r="PT1" t="str">
            <v>invoice1:item1:weee_tax_applied_amount</v>
          </cell>
          <cell r="PU1" t="str">
            <v>invoice1:item1:weee_tax_applied_row_amount</v>
          </cell>
          <cell r="PV1" t="str">
            <v>invoice1:item1:weee_tax_applied</v>
          </cell>
          <cell r="PW1" t="str">
            <v>invoice1:item1:weee_tax_disposition</v>
          </cell>
          <cell r="PX1" t="str">
            <v>invoice1:item1:weee_tax_row_disposition</v>
          </cell>
          <cell r="PY1" t="str">
            <v>invoice1:item1:base_weee_tax_disposition</v>
          </cell>
          <cell r="PZ1" t="str">
            <v>invoice1:item1:base_weee_tax_row_disposition</v>
          </cell>
          <cell r="QA1" t="str">
            <v>invoice1:item2:entity_id</v>
          </cell>
          <cell r="QB1" t="str">
            <v>invoice1:item2:parent_id</v>
          </cell>
          <cell r="QC1" t="str">
            <v>invoice1:item2:base_price</v>
          </cell>
          <cell r="QD1" t="str">
            <v>invoice1:item2:tax_amount</v>
          </cell>
          <cell r="QE1" t="str">
            <v>invoice1:item2:base_row_total</v>
          </cell>
          <cell r="QF1" t="str">
            <v>invoice1:item2:discount_amount</v>
          </cell>
          <cell r="QG1" t="str">
            <v>invoice1:item2:row_total</v>
          </cell>
          <cell r="QH1" t="str">
            <v>invoice1:item2:base_discount_amount</v>
          </cell>
          <cell r="QI1" t="str">
            <v>invoice1:item2:price_incl_tax</v>
          </cell>
          <cell r="QJ1" t="str">
            <v>invoice1:item2:base_tax_amount</v>
          </cell>
          <cell r="QK1" t="str">
            <v>invoice1:item2:base_price_incl_tax</v>
          </cell>
          <cell r="QL1" t="str">
            <v>invoice1:item2:qty</v>
          </cell>
          <cell r="QM1" t="str">
            <v>invoice1:item2:base_cost</v>
          </cell>
          <cell r="QN1" t="str">
            <v>invoice1:item2:price</v>
          </cell>
          <cell r="QO1" t="str">
            <v>invoice1:item2:base_row_total_incl_tax</v>
          </cell>
          <cell r="QP1" t="str">
            <v>invoice1:item2:row_total_incl_tax</v>
          </cell>
          <cell r="QQ1" t="str">
            <v>invoice1:item2:product_id</v>
          </cell>
          <cell r="QR1" t="str">
            <v>invoice1:item2:order_item_id</v>
          </cell>
          <cell r="QS1" t="str">
            <v>invoice1:item2:additional_data</v>
          </cell>
          <cell r="QT1" t="str">
            <v>invoice1:item2:description</v>
          </cell>
          <cell r="QU1" t="str">
            <v>invoice1:item2:sku</v>
          </cell>
          <cell r="QV1" t="str">
            <v>invoice1:item2:name</v>
          </cell>
          <cell r="QW1" t="str">
            <v>invoice1:item2:hidden_tax_amount</v>
          </cell>
          <cell r="QX1" t="str">
            <v>invoice1:item2:base_hidden_tax_amount</v>
          </cell>
          <cell r="QY1" t="str">
            <v>invoice1:item2:base_weee_tax_applied_amount</v>
          </cell>
          <cell r="QZ1" t="str">
            <v>invoice1:item2:base_weee_tax_applied_row_amnt</v>
          </cell>
          <cell r="RA1" t="str">
            <v>invoice1:item2:base_weee_tax_applied_row_amount</v>
          </cell>
          <cell r="RB1" t="str">
            <v>invoice1:item2:weee_tax_applied_amount</v>
          </cell>
          <cell r="RC1" t="str">
            <v>invoice1:item2:weee_tax_applied_row_amount</v>
          </cell>
          <cell r="RD1" t="str">
            <v>invoice1:item2:weee_tax_applied</v>
          </cell>
          <cell r="RE1" t="str">
            <v>invoice1:item2:weee_tax_disposition</v>
          </cell>
          <cell r="RF1" t="str">
            <v>invoice1:item2:weee_tax_row_disposition</v>
          </cell>
          <cell r="RG1" t="str">
            <v>invoice1:item2:base_weee_tax_disposition</v>
          </cell>
          <cell r="RH1" t="str">
            <v>invoice1:item2:base_weee_tax_row_disposition</v>
          </cell>
          <cell r="RI1" t="str">
            <v>invoice1:item3:entity_id</v>
          </cell>
          <cell r="RJ1" t="str">
            <v>invoice1:item3:parent_id</v>
          </cell>
          <cell r="RK1" t="str">
            <v>invoice1:item3:base_price</v>
          </cell>
          <cell r="RL1" t="str">
            <v>invoice1:item3:tax_amount</v>
          </cell>
          <cell r="RM1" t="str">
            <v>invoice1:item3:base_row_total</v>
          </cell>
          <cell r="RN1" t="str">
            <v>invoice1:item3:discount_amount</v>
          </cell>
          <cell r="RO1" t="str">
            <v>invoice1:item3:row_total</v>
          </cell>
          <cell r="RP1" t="str">
            <v>invoice1:item3:base_discount_amount</v>
          </cell>
          <cell r="RQ1" t="str">
            <v>invoice1:item3:price_incl_tax</v>
          </cell>
          <cell r="RR1" t="str">
            <v>invoice1:item3:base_tax_amount</v>
          </cell>
          <cell r="RS1" t="str">
            <v>invoice1:item3:base_price_incl_tax</v>
          </cell>
          <cell r="RT1" t="str">
            <v>invoice1:item3:qty</v>
          </cell>
          <cell r="RU1" t="str">
            <v>invoice1:item3:base_cost</v>
          </cell>
          <cell r="RV1" t="str">
            <v>invoice1:item3:price</v>
          </cell>
          <cell r="RW1" t="str">
            <v>invoice1:item3:base_row_total_incl_tax</v>
          </cell>
          <cell r="RX1" t="str">
            <v>invoice1:item3:row_total_incl_tax</v>
          </cell>
          <cell r="RY1" t="str">
            <v>invoice1:item3:product_id</v>
          </cell>
          <cell r="RZ1" t="str">
            <v>invoice1:item3:order_item_id</v>
          </cell>
          <cell r="SA1" t="str">
            <v>invoice1:item3:additional_data</v>
          </cell>
          <cell r="SB1" t="str">
            <v>invoice1:item3:description</v>
          </cell>
          <cell r="SC1" t="str">
            <v>invoice1:item3:sku</v>
          </cell>
          <cell r="SD1" t="str">
            <v>invoice1:item3:name</v>
          </cell>
          <cell r="SE1" t="str">
            <v>invoice1:item3:hidden_tax_amount</v>
          </cell>
          <cell r="SF1" t="str">
            <v>invoice1:item3:base_hidden_tax_amount</v>
          </cell>
          <cell r="SG1" t="str">
            <v>invoice1:item3:base_weee_tax_applied_amount</v>
          </cell>
          <cell r="SH1" t="str">
            <v>invoice1:item3:base_weee_tax_applied_row_amnt</v>
          </cell>
          <cell r="SI1" t="str">
            <v>invoice1:item3:base_weee_tax_applied_row_amount</v>
          </cell>
          <cell r="SJ1" t="str">
            <v>invoice1:item3:weee_tax_applied_amount</v>
          </cell>
          <cell r="SK1" t="str">
            <v>invoice1:item3:weee_tax_applied_row_amount</v>
          </cell>
          <cell r="SL1" t="str">
            <v>invoice1:item3:weee_tax_applied</v>
          </cell>
          <cell r="SM1" t="str">
            <v>invoice1:item3:weee_tax_disposition</v>
          </cell>
          <cell r="SN1" t="str">
            <v>invoice1:item3:weee_tax_row_disposition</v>
          </cell>
          <cell r="SO1" t="str">
            <v>invoice1:item3:base_weee_tax_disposition</v>
          </cell>
          <cell r="SP1" t="str">
            <v>invoice1:item3:base_weee_tax_row_disposition</v>
          </cell>
          <cell r="SQ1" t="str">
            <v>invoice1:item4:entity_id</v>
          </cell>
          <cell r="SR1" t="str">
            <v>invoice1:item4:parent_id</v>
          </cell>
          <cell r="SS1" t="str">
            <v>invoice1:item4:base_price</v>
          </cell>
          <cell r="ST1" t="str">
            <v>invoice1:item4:tax_amount</v>
          </cell>
          <cell r="SU1" t="str">
            <v>invoice1:item4:base_row_total</v>
          </cell>
          <cell r="SV1" t="str">
            <v>invoice1:item4:discount_amount</v>
          </cell>
          <cell r="SW1" t="str">
            <v>invoice1:item4:row_total</v>
          </cell>
          <cell r="SX1" t="str">
            <v>invoice1:item4:base_discount_amount</v>
          </cell>
          <cell r="SY1" t="str">
            <v>invoice1:item4:price_incl_tax</v>
          </cell>
          <cell r="SZ1" t="str">
            <v>invoice1:item4:base_tax_amount</v>
          </cell>
          <cell r="TA1" t="str">
            <v>invoice1:item4:base_price_incl_tax</v>
          </cell>
          <cell r="TB1" t="str">
            <v>invoice1:item4:qty</v>
          </cell>
          <cell r="TC1" t="str">
            <v>invoice1:item4:base_cost</v>
          </cell>
          <cell r="TD1" t="str">
            <v>invoice1:item4:price</v>
          </cell>
          <cell r="TE1" t="str">
            <v>invoice1:item4:base_row_total_incl_tax</v>
          </cell>
          <cell r="TF1" t="str">
            <v>invoice1:item4:row_total_incl_tax</v>
          </cell>
          <cell r="TG1" t="str">
            <v>invoice1:item4:product_id</v>
          </cell>
          <cell r="TH1" t="str">
            <v>invoice1:item4:order_item_id</v>
          </cell>
          <cell r="TI1" t="str">
            <v>invoice1:item4:additional_data</v>
          </cell>
          <cell r="TJ1" t="str">
            <v>invoice1:item4:description</v>
          </cell>
          <cell r="TK1" t="str">
            <v>invoice1:item4:sku</v>
          </cell>
          <cell r="TL1" t="str">
            <v>invoice1:item4:name</v>
          </cell>
          <cell r="TM1" t="str">
            <v>invoice1:item4:hidden_tax_amount</v>
          </cell>
          <cell r="TN1" t="str">
            <v>invoice1:item4:base_hidden_tax_amount</v>
          </cell>
          <cell r="TO1" t="str">
            <v>invoice1:item4:base_weee_tax_applied_amount</v>
          </cell>
          <cell r="TP1" t="str">
            <v>invoice1:item4:base_weee_tax_applied_row_amnt</v>
          </cell>
          <cell r="TQ1" t="str">
            <v>invoice1:item4:base_weee_tax_applied_row_amount</v>
          </cell>
          <cell r="TR1" t="str">
            <v>invoice1:item4:weee_tax_applied_amount</v>
          </cell>
          <cell r="TS1" t="str">
            <v>invoice1:item4:weee_tax_applied_row_amount</v>
          </cell>
          <cell r="TT1" t="str">
            <v>invoice1:item4:weee_tax_applied</v>
          </cell>
          <cell r="TU1" t="str">
            <v>invoice1:item4:weee_tax_disposition</v>
          </cell>
          <cell r="TV1" t="str">
            <v>invoice1:item4:weee_tax_row_disposition</v>
          </cell>
          <cell r="TW1" t="str">
            <v>invoice1:item4:base_weee_tax_disposition</v>
          </cell>
          <cell r="TX1" t="str">
            <v>invoice1:item4:base_weee_tax_row_disposition</v>
          </cell>
          <cell r="TY1" t="str">
            <v>invoice1:item5:entity_id</v>
          </cell>
          <cell r="TZ1" t="str">
            <v>invoice1:item5:parent_id</v>
          </cell>
          <cell r="UA1" t="str">
            <v>invoice1:item5:base_price</v>
          </cell>
          <cell r="UB1" t="str">
            <v>invoice1:item5:tax_amount</v>
          </cell>
          <cell r="UC1" t="str">
            <v>invoice1:item5:base_row_total</v>
          </cell>
          <cell r="UD1" t="str">
            <v>invoice1:item5:discount_amount</v>
          </cell>
          <cell r="UE1" t="str">
            <v>invoice1:item5:row_total</v>
          </cell>
          <cell r="UF1" t="str">
            <v>invoice1:item5:base_discount_amount</v>
          </cell>
          <cell r="UG1" t="str">
            <v>invoice1:item5:price_incl_tax</v>
          </cell>
          <cell r="UH1" t="str">
            <v>invoice1:item5:base_tax_amount</v>
          </cell>
          <cell r="UI1" t="str">
            <v>invoice1:item5:base_price_incl_tax</v>
          </cell>
          <cell r="UJ1" t="str">
            <v>invoice1:item5:qty</v>
          </cell>
          <cell r="UK1" t="str">
            <v>invoice1:item5:base_cost</v>
          </cell>
          <cell r="UL1" t="str">
            <v>invoice1:item5:price</v>
          </cell>
          <cell r="UM1" t="str">
            <v>invoice1:item5:base_row_total_incl_tax</v>
          </cell>
          <cell r="UN1" t="str">
            <v>invoice1:item5:row_total_incl_tax</v>
          </cell>
          <cell r="UO1" t="str">
            <v>invoice1:item5:product_id</v>
          </cell>
          <cell r="UP1" t="str">
            <v>invoice1:item5:order_item_id</v>
          </cell>
          <cell r="UQ1" t="str">
            <v>invoice1:item5:additional_data</v>
          </cell>
          <cell r="UR1" t="str">
            <v>invoice1:item5:description</v>
          </cell>
          <cell r="US1" t="str">
            <v>invoice1:item5:sku</v>
          </cell>
          <cell r="UT1" t="str">
            <v>invoice1:item5:name</v>
          </cell>
          <cell r="UU1" t="str">
            <v>invoice1:item5:hidden_tax_amount</v>
          </cell>
          <cell r="UV1" t="str">
            <v>invoice1:item5:base_hidden_tax_amount</v>
          </cell>
          <cell r="UW1" t="str">
            <v>invoice1:item5:base_weee_tax_applied_amount</v>
          </cell>
          <cell r="UX1" t="str">
            <v>invoice1:item5:base_weee_tax_applied_row_amnt</v>
          </cell>
          <cell r="UY1" t="str">
            <v>invoice1:item5:base_weee_tax_applied_row_amount</v>
          </cell>
          <cell r="UZ1" t="str">
            <v>invoice1:item5:weee_tax_applied_amount</v>
          </cell>
          <cell r="VA1" t="str">
            <v>invoice1:item5:weee_tax_applied_row_amount</v>
          </cell>
          <cell r="VB1" t="str">
            <v>invoice1:item5:weee_tax_applied</v>
          </cell>
          <cell r="VC1" t="str">
            <v>invoice1:item5:weee_tax_disposition</v>
          </cell>
          <cell r="VD1" t="str">
            <v>invoice1:item5:weee_tax_row_disposition</v>
          </cell>
          <cell r="VE1" t="str">
            <v>invoice1:item5:base_weee_tax_disposition</v>
          </cell>
          <cell r="VF1" t="str">
            <v>invoice1:item5:base_weee_tax_row_disposition</v>
          </cell>
          <cell r="VG1" t="str">
            <v>invoice1:item6:entity_id</v>
          </cell>
          <cell r="VH1" t="str">
            <v>invoice1:item6:parent_id</v>
          </cell>
          <cell r="VI1" t="str">
            <v>invoice1:item6:base_price</v>
          </cell>
          <cell r="VJ1" t="str">
            <v>invoice1:item6:tax_amount</v>
          </cell>
          <cell r="VK1" t="str">
            <v>invoice1:item6:base_row_total</v>
          </cell>
          <cell r="VL1" t="str">
            <v>invoice1:item6:discount_amount</v>
          </cell>
          <cell r="VM1" t="str">
            <v>invoice1:item6:row_total</v>
          </cell>
          <cell r="VN1" t="str">
            <v>invoice1:item6:base_discount_amount</v>
          </cell>
          <cell r="VO1" t="str">
            <v>invoice1:item6:price_incl_tax</v>
          </cell>
          <cell r="VP1" t="str">
            <v>invoice1:item6:base_tax_amount</v>
          </cell>
          <cell r="VQ1" t="str">
            <v>invoice1:item6:base_price_incl_tax</v>
          </cell>
          <cell r="VR1" t="str">
            <v>invoice1:item6:qty</v>
          </cell>
          <cell r="VS1" t="str">
            <v>invoice1:item6:base_cost</v>
          </cell>
          <cell r="VT1" t="str">
            <v>invoice1:item6:price</v>
          </cell>
          <cell r="VU1" t="str">
            <v>invoice1:item6:base_row_total_incl_tax</v>
          </cell>
          <cell r="VV1" t="str">
            <v>invoice1:item6:row_total_incl_tax</v>
          </cell>
          <cell r="VW1" t="str">
            <v>invoice1:item6:product_id</v>
          </cell>
          <cell r="VX1" t="str">
            <v>invoice1:item6:order_item_id</v>
          </cell>
          <cell r="VY1" t="str">
            <v>invoice1:item6:additional_data</v>
          </cell>
          <cell r="VZ1" t="str">
            <v>invoice1:item6:description</v>
          </cell>
          <cell r="WA1" t="str">
            <v>invoice1:item6:sku</v>
          </cell>
          <cell r="WB1" t="str">
            <v>invoice1:item6:name</v>
          </cell>
          <cell r="WC1" t="str">
            <v>invoice1:item6:hidden_tax_amount</v>
          </cell>
          <cell r="WD1" t="str">
            <v>invoice1:item6:base_hidden_tax_amount</v>
          </cell>
          <cell r="WE1" t="str">
            <v>invoice1:item6:base_weee_tax_applied_amount</v>
          </cell>
          <cell r="WF1" t="str">
            <v>invoice1:item6:base_weee_tax_applied_row_amnt</v>
          </cell>
          <cell r="WG1" t="str">
            <v>invoice1:item6:base_weee_tax_applied_row_amount</v>
          </cell>
          <cell r="WH1" t="str">
            <v>invoice1:item6:weee_tax_applied_amount</v>
          </cell>
          <cell r="WI1" t="str">
            <v>invoice1:item6:weee_tax_applied_row_amount</v>
          </cell>
          <cell r="WJ1" t="str">
            <v>invoice1:item6:weee_tax_applied</v>
          </cell>
          <cell r="WK1" t="str">
            <v>invoice1:item6:weee_tax_disposition</v>
          </cell>
          <cell r="WL1" t="str">
            <v>invoice1:item6:weee_tax_row_disposition</v>
          </cell>
          <cell r="WM1" t="str">
            <v>invoice1:item6:base_weee_tax_disposition</v>
          </cell>
          <cell r="WN1" t="str">
            <v>invoice1:item6:base_weee_tax_row_disposition</v>
          </cell>
          <cell r="WO1" t="str">
            <v>invoice1:item7:entity_id</v>
          </cell>
          <cell r="WP1" t="str">
            <v>invoice1:item7:parent_id</v>
          </cell>
          <cell r="WQ1" t="str">
            <v>invoice1:item7:base_price</v>
          </cell>
          <cell r="WR1" t="str">
            <v>invoice1:item7:tax_amount</v>
          </cell>
          <cell r="WS1" t="str">
            <v>invoice1:item7:base_row_total</v>
          </cell>
          <cell r="WT1" t="str">
            <v>invoice1:item7:discount_amount</v>
          </cell>
          <cell r="WU1" t="str">
            <v>invoice1:item7:row_total</v>
          </cell>
          <cell r="WV1" t="str">
            <v>invoice1:item7:base_discount_amount</v>
          </cell>
          <cell r="WW1" t="str">
            <v>invoice1:item7:price_incl_tax</v>
          </cell>
          <cell r="WX1" t="str">
            <v>invoice1:item7:base_tax_amount</v>
          </cell>
          <cell r="WY1" t="str">
            <v>invoice1:item7:base_price_incl_tax</v>
          </cell>
          <cell r="WZ1" t="str">
            <v>invoice1:item7:qty</v>
          </cell>
          <cell r="XA1" t="str">
            <v>invoice1:item7:base_cost</v>
          </cell>
          <cell r="XB1" t="str">
            <v>invoice1:item7:price</v>
          </cell>
          <cell r="XC1" t="str">
            <v>invoice1:item7:base_row_total_incl_tax</v>
          </cell>
          <cell r="XD1" t="str">
            <v>invoice1:item7:row_total_incl_tax</v>
          </cell>
          <cell r="XE1" t="str">
            <v>invoice1:item7:product_id</v>
          </cell>
          <cell r="XF1" t="str">
            <v>invoice1:item7:order_item_id</v>
          </cell>
          <cell r="XG1" t="str">
            <v>invoice1:item7:additional_data</v>
          </cell>
          <cell r="XH1" t="str">
            <v>invoice1:item7:description</v>
          </cell>
          <cell r="XI1" t="str">
            <v>invoice1:item7:sku</v>
          </cell>
          <cell r="XJ1" t="str">
            <v>invoice1:item7:name</v>
          </cell>
          <cell r="XK1" t="str">
            <v>invoice1:item7:hidden_tax_amount</v>
          </cell>
          <cell r="XL1" t="str">
            <v>invoice1:item7:base_hidden_tax_amount</v>
          </cell>
          <cell r="XM1" t="str">
            <v>invoice1:item7:base_weee_tax_applied_amount</v>
          </cell>
          <cell r="XN1" t="str">
            <v>invoice1:item7:base_weee_tax_applied_row_amnt</v>
          </cell>
          <cell r="XO1" t="str">
            <v>invoice1:item7:base_weee_tax_applied_row_amount</v>
          </cell>
          <cell r="XP1" t="str">
            <v>invoice1:item7:weee_tax_applied_amount</v>
          </cell>
          <cell r="XQ1" t="str">
            <v>invoice1:item7:weee_tax_applied_row_amount</v>
          </cell>
          <cell r="XR1" t="str">
            <v>invoice1:item7:weee_tax_applied</v>
          </cell>
          <cell r="XS1" t="str">
            <v>invoice1:item7:weee_tax_disposition</v>
          </cell>
          <cell r="XT1" t="str">
            <v>invoice1:item7:weee_tax_row_disposition</v>
          </cell>
          <cell r="XU1" t="str">
            <v>invoice1:item7:base_weee_tax_disposition</v>
          </cell>
          <cell r="XV1" t="str">
            <v>invoice1:item7:base_weee_tax_row_disposition</v>
          </cell>
          <cell r="XW1" t="str">
            <v>invoice1:item8:entity_id</v>
          </cell>
          <cell r="XX1" t="str">
            <v>invoice1:item8:parent_id</v>
          </cell>
          <cell r="XY1" t="str">
            <v>invoice1:item8:base_price</v>
          </cell>
          <cell r="XZ1" t="str">
            <v>invoice1:item8:tax_amount</v>
          </cell>
          <cell r="YA1" t="str">
            <v>invoice1:item8:base_row_total</v>
          </cell>
          <cell r="YB1" t="str">
            <v>invoice1:item8:discount_amount</v>
          </cell>
          <cell r="YC1" t="str">
            <v>invoice1:item8:row_total</v>
          </cell>
          <cell r="YD1" t="str">
            <v>invoice1:item8:base_discount_amount</v>
          </cell>
          <cell r="YE1" t="str">
            <v>invoice1:item8:price_incl_tax</v>
          </cell>
          <cell r="YF1" t="str">
            <v>invoice1:item8:base_tax_amount</v>
          </cell>
          <cell r="YG1" t="str">
            <v>invoice1:item8:base_price_incl_tax</v>
          </cell>
          <cell r="YH1" t="str">
            <v>invoice1:item8:qty</v>
          </cell>
          <cell r="YI1" t="str">
            <v>invoice1:item8:base_cost</v>
          </cell>
          <cell r="YJ1" t="str">
            <v>invoice1:item8:price</v>
          </cell>
          <cell r="YK1" t="str">
            <v>invoice1:item8:base_row_total_incl_tax</v>
          </cell>
          <cell r="YL1" t="str">
            <v>invoice1:item8:row_total_incl_tax</v>
          </cell>
          <cell r="YM1" t="str">
            <v>invoice1:item8:product_id</v>
          </cell>
          <cell r="YN1" t="str">
            <v>invoice1:item8:order_item_id</v>
          </cell>
          <cell r="YO1" t="str">
            <v>invoice1:item8:additional_data</v>
          </cell>
          <cell r="YP1" t="str">
            <v>invoice1:item8:description</v>
          </cell>
          <cell r="YQ1" t="str">
            <v>invoice1:item8:sku</v>
          </cell>
          <cell r="YR1" t="str">
            <v>invoice1:item8:name</v>
          </cell>
          <cell r="YS1" t="str">
            <v>invoice1:item8:hidden_tax_amount</v>
          </cell>
          <cell r="YT1" t="str">
            <v>invoice1:item8:base_hidden_tax_amount</v>
          </cell>
          <cell r="YU1" t="str">
            <v>invoice1:item8:base_weee_tax_applied_amount</v>
          </cell>
          <cell r="YV1" t="str">
            <v>invoice1:item8:base_weee_tax_applied_row_amnt</v>
          </cell>
          <cell r="YW1" t="str">
            <v>invoice1:item8:base_weee_tax_applied_row_amount</v>
          </cell>
          <cell r="YX1" t="str">
            <v>invoice1:item8:weee_tax_applied_amount</v>
          </cell>
          <cell r="YY1" t="str">
            <v>invoice1:item8:weee_tax_applied_row_amount</v>
          </cell>
          <cell r="YZ1" t="str">
            <v>invoice1:item8:weee_tax_applied</v>
          </cell>
          <cell r="ZA1" t="str">
            <v>invoice1:item8:weee_tax_disposition</v>
          </cell>
          <cell r="ZB1" t="str">
            <v>invoice1:item8:weee_tax_row_disposition</v>
          </cell>
          <cell r="ZC1" t="str">
            <v>invoice1:item8:base_weee_tax_disposition</v>
          </cell>
          <cell r="ZD1" t="str">
            <v>invoice1:item8:base_weee_tax_row_disposition</v>
          </cell>
          <cell r="ZE1" t="str">
            <v>invoice1:item9:entity_id</v>
          </cell>
          <cell r="ZF1" t="str">
            <v>invoice1:item9:parent_id</v>
          </cell>
          <cell r="ZG1" t="str">
            <v>invoice1:item9:base_price</v>
          </cell>
          <cell r="ZH1" t="str">
            <v>invoice1:item9:tax_amount</v>
          </cell>
          <cell r="ZI1" t="str">
            <v>invoice1:item9:base_row_total</v>
          </cell>
          <cell r="ZJ1" t="str">
            <v>invoice1:item9:discount_amount</v>
          </cell>
          <cell r="ZK1" t="str">
            <v>invoice1:item9:row_total</v>
          </cell>
          <cell r="ZL1" t="str">
            <v>invoice1:item9:base_discount_amount</v>
          </cell>
          <cell r="ZM1" t="str">
            <v>invoice1:item9:price_incl_tax</v>
          </cell>
          <cell r="ZN1" t="str">
            <v>invoice1:item9:base_tax_amount</v>
          </cell>
          <cell r="ZO1" t="str">
            <v>invoice1:item9:base_price_incl_tax</v>
          </cell>
          <cell r="ZP1" t="str">
            <v>invoice1:item9:qty</v>
          </cell>
          <cell r="ZQ1" t="str">
            <v>invoice1:item9:base_cost</v>
          </cell>
          <cell r="ZR1" t="str">
            <v>invoice1:item9:price</v>
          </cell>
          <cell r="ZS1" t="str">
            <v>invoice1:item9:base_row_total_incl_tax</v>
          </cell>
          <cell r="ZT1" t="str">
            <v>invoice1:item9:row_total_incl_tax</v>
          </cell>
          <cell r="ZU1" t="str">
            <v>invoice1:item9:product_id</v>
          </cell>
          <cell r="ZV1" t="str">
            <v>invoice1:item9:order_item_id</v>
          </cell>
          <cell r="ZW1" t="str">
            <v>invoice1:item9:additional_data</v>
          </cell>
          <cell r="ZX1" t="str">
            <v>invoice1:item9:description</v>
          </cell>
          <cell r="ZY1" t="str">
            <v>invoice1:item9:sku</v>
          </cell>
          <cell r="ZZ1" t="str">
            <v>invoice1:item9:name</v>
          </cell>
          <cell r="AAA1" t="str">
            <v>invoice1:item9:hidden_tax_amount</v>
          </cell>
          <cell r="AAB1" t="str">
            <v>invoice1:item9:base_hidden_tax_amount</v>
          </cell>
          <cell r="AAC1" t="str">
            <v>invoice1:item9:base_weee_tax_applied_amount</v>
          </cell>
          <cell r="AAD1" t="str">
            <v>invoice1:item9:base_weee_tax_applied_row_amnt</v>
          </cell>
          <cell r="AAE1" t="str">
            <v>invoice1:item9:base_weee_tax_applied_row_amount</v>
          </cell>
          <cell r="AAF1" t="str">
            <v>invoice1:item9:weee_tax_applied_amount</v>
          </cell>
          <cell r="AAG1" t="str">
            <v>invoice1:item9:weee_tax_applied_row_amount</v>
          </cell>
          <cell r="AAH1" t="str">
            <v>invoice1:item9:weee_tax_applied</v>
          </cell>
          <cell r="AAI1" t="str">
            <v>invoice1:item9:weee_tax_disposition</v>
          </cell>
          <cell r="AAJ1" t="str">
            <v>invoice1:item9:weee_tax_row_disposition</v>
          </cell>
          <cell r="AAK1" t="str">
            <v>invoice1:item9:base_weee_tax_disposition</v>
          </cell>
          <cell r="AAL1" t="str">
            <v>invoice1:item9:base_weee_tax_row_disposition</v>
          </cell>
          <cell r="AAM1" t="str">
            <v>invoice1:item10:entity_id</v>
          </cell>
          <cell r="AAN1" t="str">
            <v>invoice1:item10:parent_id</v>
          </cell>
          <cell r="AAO1" t="str">
            <v>invoice1:item10:base_price</v>
          </cell>
          <cell r="AAP1" t="str">
            <v>invoice1:item10:tax_amount</v>
          </cell>
          <cell r="AAQ1" t="str">
            <v>invoice1:item10:base_row_total</v>
          </cell>
          <cell r="AAR1" t="str">
            <v>invoice1:item10:discount_amount</v>
          </cell>
          <cell r="AAS1" t="str">
            <v>invoice1:item10:row_total</v>
          </cell>
          <cell r="AAT1" t="str">
            <v>invoice1:item10:base_discount_amount</v>
          </cell>
          <cell r="AAU1" t="str">
            <v>invoice1:item10:price_incl_tax</v>
          </cell>
          <cell r="AAV1" t="str">
            <v>invoice1:item10:base_tax_amount</v>
          </cell>
          <cell r="AAW1" t="str">
            <v>invoice1:item10:base_price_incl_tax</v>
          </cell>
          <cell r="AAX1" t="str">
            <v>invoice1:item10:qty</v>
          </cell>
          <cell r="AAY1" t="str">
            <v>invoice1:item10:base_cost</v>
          </cell>
          <cell r="AAZ1" t="str">
            <v>invoice1:item10:price</v>
          </cell>
          <cell r="ABA1" t="str">
            <v>invoice1:item10:base_row_total_incl_tax</v>
          </cell>
          <cell r="ABB1" t="str">
            <v>invoice1:item10:row_total_incl_tax</v>
          </cell>
          <cell r="ABC1" t="str">
            <v>invoice1:item10:product_id</v>
          </cell>
          <cell r="ABD1" t="str">
            <v>invoice1:item10:order_item_id</v>
          </cell>
          <cell r="ABE1" t="str">
            <v>invoice1:item10:additional_data</v>
          </cell>
          <cell r="ABF1" t="str">
            <v>invoice1:item10:description</v>
          </cell>
          <cell r="ABG1" t="str">
            <v>invoice1:item10:sku</v>
          </cell>
          <cell r="ABH1" t="str">
            <v>invoice1:item10:name</v>
          </cell>
          <cell r="ABI1" t="str">
            <v>invoice1:item10:hidden_tax_amount</v>
          </cell>
          <cell r="ABJ1" t="str">
            <v>invoice1:item10:base_hidden_tax_amount</v>
          </cell>
          <cell r="ABK1" t="str">
            <v>invoice1:item10:base_weee_tax_applied_amount</v>
          </cell>
          <cell r="ABL1" t="str">
            <v>invoice1:item10:base_weee_tax_applied_row_amnt</v>
          </cell>
          <cell r="ABM1" t="str">
            <v>invoice1:item10:base_weee_tax_applied_row_amount</v>
          </cell>
          <cell r="ABN1" t="str">
            <v>invoice1:item10:weee_tax_applied_amount</v>
          </cell>
          <cell r="ABO1" t="str">
            <v>invoice1:item10:weee_tax_applied_row_amount</v>
          </cell>
          <cell r="ABP1" t="str">
            <v>invoice1:item10:weee_tax_applied</v>
          </cell>
          <cell r="ABQ1" t="str">
            <v>invoice1:item10:weee_tax_disposition</v>
          </cell>
          <cell r="ABR1" t="str">
            <v>invoice1:item10:weee_tax_row_disposition</v>
          </cell>
          <cell r="ABS1" t="str">
            <v>invoice1:item10:base_weee_tax_disposition</v>
          </cell>
          <cell r="ABT1" t="str">
            <v>invoice1:item10:base_weee_tax_row_disposition</v>
          </cell>
          <cell r="ABU1" t="str">
            <v>invoice1:item11:entity_id</v>
          </cell>
          <cell r="ABV1" t="str">
            <v>invoice1:item11:parent_id</v>
          </cell>
          <cell r="ABW1" t="str">
            <v>invoice1:item11:base_price</v>
          </cell>
          <cell r="ABX1" t="str">
            <v>invoice1:item11:tax_amount</v>
          </cell>
          <cell r="ABY1" t="str">
            <v>invoice1:item11:base_row_total</v>
          </cell>
          <cell r="ABZ1" t="str">
            <v>invoice1:item11:discount_amount</v>
          </cell>
          <cell r="ACA1" t="str">
            <v>invoice1:item11:row_total</v>
          </cell>
          <cell r="ACB1" t="str">
            <v>invoice1:item11:base_discount_amount</v>
          </cell>
          <cell r="ACC1" t="str">
            <v>invoice1:item11:price_incl_tax</v>
          </cell>
          <cell r="ACD1" t="str">
            <v>invoice1:item11:base_tax_amount</v>
          </cell>
          <cell r="ACE1" t="str">
            <v>invoice1:item11:base_price_incl_tax</v>
          </cell>
          <cell r="ACF1" t="str">
            <v>invoice1:item11:qty</v>
          </cell>
          <cell r="ACG1" t="str">
            <v>invoice1:item11:base_cost</v>
          </cell>
          <cell r="ACH1" t="str">
            <v>invoice1:item11:price</v>
          </cell>
          <cell r="ACI1" t="str">
            <v>invoice1:item11:base_row_total_incl_tax</v>
          </cell>
          <cell r="ACJ1" t="str">
            <v>invoice1:item11:row_total_incl_tax</v>
          </cell>
          <cell r="ACK1" t="str">
            <v>invoice1:item11:product_id</v>
          </cell>
          <cell r="ACL1" t="str">
            <v>invoice1:item11:order_item_id</v>
          </cell>
          <cell r="ACM1" t="str">
            <v>invoice1:item11:additional_data</v>
          </cell>
          <cell r="ACN1" t="str">
            <v>invoice1:item11:description</v>
          </cell>
          <cell r="ACO1" t="str">
            <v>invoice1:item11:sku</v>
          </cell>
          <cell r="ACP1" t="str">
            <v>invoice1:item11:name</v>
          </cell>
          <cell r="ACQ1" t="str">
            <v>invoice1:item11:hidden_tax_amount</v>
          </cell>
          <cell r="ACR1" t="str">
            <v>invoice1:item11:base_hidden_tax_amount</v>
          </cell>
          <cell r="ACS1" t="str">
            <v>invoice1:item11:base_weee_tax_applied_amount</v>
          </cell>
          <cell r="ACT1" t="str">
            <v>invoice1:item11:base_weee_tax_applied_row_amnt</v>
          </cell>
          <cell r="ACU1" t="str">
            <v>invoice1:item11:base_weee_tax_applied_row_amount</v>
          </cell>
          <cell r="ACV1" t="str">
            <v>invoice1:item11:weee_tax_applied_amount</v>
          </cell>
          <cell r="ACW1" t="str">
            <v>invoice1:item11:weee_tax_applied_row_amount</v>
          </cell>
          <cell r="ACX1" t="str">
            <v>invoice1:item11:weee_tax_applied</v>
          </cell>
          <cell r="ACY1" t="str">
            <v>invoice1:item11:weee_tax_disposition</v>
          </cell>
          <cell r="ACZ1" t="str">
            <v>invoice1:item11:weee_tax_row_disposition</v>
          </cell>
          <cell r="ADA1" t="str">
            <v>invoice1:item11:base_weee_tax_disposition</v>
          </cell>
          <cell r="ADB1" t="str">
            <v>invoice1:item11:base_weee_tax_row_disposition</v>
          </cell>
          <cell r="ADC1" t="str">
            <v>invoice1:item12:entity_id</v>
          </cell>
          <cell r="ADD1" t="str">
            <v>invoice1:item12:parent_id</v>
          </cell>
          <cell r="ADE1" t="str">
            <v>invoice1:item12:base_price</v>
          </cell>
          <cell r="ADF1" t="str">
            <v>invoice1:item12:tax_amount</v>
          </cell>
          <cell r="ADG1" t="str">
            <v>invoice1:item12:base_row_total</v>
          </cell>
          <cell r="ADH1" t="str">
            <v>invoice1:item12:discount_amount</v>
          </cell>
          <cell r="ADI1" t="str">
            <v>invoice1:item12:row_total</v>
          </cell>
          <cell r="ADJ1" t="str">
            <v>invoice1:item12:base_discount_amount</v>
          </cell>
          <cell r="ADK1" t="str">
            <v>invoice1:item12:price_incl_tax</v>
          </cell>
          <cell r="ADL1" t="str">
            <v>invoice1:item12:base_tax_amount</v>
          </cell>
          <cell r="ADM1" t="str">
            <v>invoice1:item12:base_price_incl_tax</v>
          </cell>
          <cell r="ADN1" t="str">
            <v>invoice1:item12:qty</v>
          </cell>
          <cell r="ADO1" t="str">
            <v>invoice1:item12:base_cost</v>
          </cell>
          <cell r="ADP1" t="str">
            <v>invoice1:item12:price</v>
          </cell>
          <cell r="ADQ1" t="str">
            <v>invoice1:item12:base_row_total_incl_tax</v>
          </cell>
          <cell r="ADR1" t="str">
            <v>invoice1:item12:row_total_incl_tax</v>
          </cell>
          <cell r="ADS1" t="str">
            <v>invoice1:item12:product_id</v>
          </cell>
          <cell r="ADT1" t="str">
            <v>invoice1:item12:order_item_id</v>
          </cell>
          <cell r="ADU1" t="str">
            <v>invoice1:item12:additional_data</v>
          </cell>
          <cell r="ADV1" t="str">
            <v>invoice1:item12:description</v>
          </cell>
          <cell r="ADW1" t="str">
            <v>invoice1:item12:sku</v>
          </cell>
          <cell r="ADX1" t="str">
            <v>invoice1:item12:name</v>
          </cell>
          <cell r="ADY1" t="str">
            <v>invoice1:item12:hidden_tax_amount</v>
          </cell>
          <cell r="ADZ1" t="str">
            <v>invoice1:item12:base_hidden_tax_amount</v>
          </cell>
          <cell r="AEA1" t="str">
            <v>invoice1:item12:base_weee_tax_applied_amount</v>
          </cell>
          <cell r="AEB1" t="str">
            <v>invoice1:item12:base_weee_tax_applied_row_amnt</v>
          </cell>
          <cell r="AEC1" t="str">
            <v>invoice1:item12:base_weee_tax_applied_row_amount</v>
          </cell>
          <cell r="AED1" t="str">
            <v>invoice1:item12:weee_tax_applied_amount</v>
          </cell>
          <cell r="AEE1" t="str">
            <v>invoice1:item12:weee_tax_applied_row_amount</v>
          </cell>
          <cell r="AEF1" t="str">
            <v>invoice1:item12:weee_tax_applied</v>
          </cell>
          <cell r="AEG1" t="str">
            <v>invoice1:item12:weee_tax_disposition</v>
          </cell>
          <cell r="AEH1" t="str">
            <v>invoice1:item12:weee_tax_row_disposition</v>
          </cell>
          <cell r="AEI1" t="str">
            <v>invoice1:item12:base_weee_tax_disposition</v>
          </cell>
          <cell r="AEJ1" t="str">
            <v>invoice1:item12:base_weee_tax_row_disposition</v>
          </cell>
          <cell r="AEK1" t="str">
            <v>invoice1:item13:entity_id</v>
          </cell>
          <cell r="AEL1" t="str">
            <v>invoice1:item13:parent_id</v>
          </cell>
          <cell r="AEM1" t="str">
            <v>invoice1:item13:base_price</v>
          </cell>
          <cell r="AEN1" t="str">
            <v>invoice1:item13:tax_amount</v>
          </cell>
          <cell r="AEO1" t="str">
            <v>invoice1:item13:base_row_total</v>
          </cell>
          <cell r="AEP1" t="str">
            <v>invoice1:item13:discount_amount</v>
          </cell>
          <cell r="AEQ1" t="str">
            <v>invoice1:item13:row_total</v>
          </cell>
          <cell r="AER1" t="str">
            <v>invoice1:item13:base_discount_amount</v>
          </cell>
          <cell r="AES1" t="str">
            <v>invoice1:item13:price_incl_tax</v>
          </cell>
          <cell r="AET1" t="str">
            <v>invoice1:item13:base_tax_amount</v>
          </cell>
          <cell r="AEU1" t="str">
            <v>invoice1:item13:base_price_incl_tax</v>
          </cell>
          <cell r="AEV1" t="str">
            <v>invoice1:item13:qty</v>
          </cell>
          <cell r="AEW1" t="str">
            <v>invoice1:item13:base_cost</v>
          </cell>
          <cell r="AEX1" t="str">
            <v>invoice1:item13:price</v>
          </cell>
          <cell r="AEY1" t="str">
            <v>invoice1:item13:base_row_total_incl_tax</v>
          </cell>
          <cell r="AEZ1" t="str">
            <v>invoice1:item13:row_total_incl_tax</v>
          </cell>
          <cell r="AFA1" t="str">
            <v>invoice1:item13:product_id</v>
          </cell>
          <cell r="AFB1" t="str">
            <v>invoice1:item13:order_item_id</v>
          </cell>
          <cell r="AFC1" t="str">
            <v>invoice1:item13:additional_data</v>
          </cell>
          <cell r="AFD1" t="str">
            <v>invoice1:item13:description</v>
          </cell>
          <cell r="AFE1" t="str">
            <v>invoice1:item13:sku</v>
          </cell>
          <cell r="AFF1" t="str">
            <v>invoice1:item13:name</v>
          </cell>
          <cell r="AFG1" t="str">
            <v>invoice1:item13:hidden_tax_amount</v>
          </cell>
          <cell r="AFH1" t="str">
            <v>invoice1:item13:base_hidden_tax_amount</v>
          </cell>
          <cell r="AFI1" t="str">
            <v>invoice1:item13:base_weee_tax_applied_amount</v>
          </cell>
          <cell r="AFJ1" t="str">
            <v>invoice1:item13:base_weee_tax_applied_row_amnt</v>
          </cell>
          <cell r="AFK1" t="str">
            <v>invoice1:item13:base_weee_tax_applied_row_amount</v>
          </cell>
          <cell r="AFL1" t="str">
            <v>invoice1:item13:weee_tax_applied_amount</v>
          </cell>
          <cell r="AFM1" t="str">
            <v>invoice1:item13:weee_tax_applied_row_amount</v>
          </cell>
          <cell r="AFN1" t="str">
            <v>invoice1:item13:weee_tax_applied</v>
          </cell>
          <cell r="AFO1" t="str">
            <v>invoice1:item13:weee_tax_disposition</v>
          </cell>
          <cell r="AFP1" t="str">
            <v>invoice1:item13:weee_tax_row_disposition</v>
          </cell>
          <cell r="AFQ1" t="str">
            <v>invoice1:item13:base_weee_tax_disposition</v>
          </cell>
          <cell r="AFR1" t="str">
            <v>invoice1:item13:base_weee_tax_row_disposition</v>
          </cell>
          <cell r="AFS1" t="str">
            <v>invoice1:item14:entity_id</v>
          </cell>
          <cell r="AFT1" t="str">
            <v>invoice1:item14:parent_id</v>
          </cell>
          <cell r="AFU1" t="str">
            <v>invoice1:item14:base_price</v>
          </cell>
          <cell r="AFV1" t="str">
            <v>invoice1:item14:tax_amount</v>
          </cell>
          <cell r="AFW1" t="str">
            <v>invoice1:item14:base_row_total</v>
          </cell>
          <cell r="AFX1" t="str">
            <v>invoice1:item14:discount_amount</v>
          </cell>
          <cell r="AFY1" t="str">
            <v>invoice1:item14:row_total</v>
          </cell>
          <cell r="AFZ1" t="str">
            <v>invoice1:item14:base_discount_amount</v>
          </cell>
          <cell r="AGA1" t="str">
            <v>invoice1:item14:price_incl_tax</v>
          </cell>
          <cell r="AGB1" t="str">
            <v>invoice1:item14:base_tax_amount</v>
          </cell>
          <cell r="AGC1" t="str">
            <v>invoice1:item14:base_price_incl_tax</v>
          </cell>
          <cell r="AGD1" t="str">
            <v>invoice1:item14:qty</v>
          </cell>
          <cell r="AGE1" t="str">
            <v>invoice1:item14:base_cost</v>
          </cell>
          <cell r="AGF1" t="str">
            <v>invoice1:item14:price</v>
          </cell>
          <cell r="AGG1" t="str">
            <v>invoice1:item14:base_row_total_incl_tax</v>
          </cell>
          <cell r="AGH1" t="str">
            <v>invoice1:item14:row_total_incl_tax</v>
          </cell>
          <cell r="AGI1" t="str">
            <v>invoice1:item14:product_id</v>
          </cell>
          <cell r="AGJ1" t="str">
            <v>invoice1:item14:order_item_id</v>
          </cell>
          <cell r="AGK1" t="str">
            <v>invoice1:item14:additional_data</v>
          </cell>
          <cell r="AGL1" t="str">
            <v>invoice1:item14:description</v>
          </cell>
          <cell r="AGM1" t="str">
            <v>invoice1:item14:sku</v>
          </cell>
          <cell r="AGN1" t="str">
            <v>invoice1:item14:name</v>
          </cell>
          <cell r="AGO1" t="str">
            <v>invoice1:item14:hidden_tax_amount</v>
          </cell>
          <cell r="AGP1" t="str">
            <v>invoice1:item14:base_hidden_tax_amount</v>
          </cell>
          <cell r="AGQ1" t="str">
            <v>invoice1:item14:base_weee_tax_applied_amount</v>
          </cell>
          <cell r="AGR1" t="str">
            <v>invoice1:item14:base_weee_tax_applied_row_amnt</v>
          </cell>
          <cell r="AGS1" t="str">
            <v>invoice1:item14:base_weee_tax_applied_row_amount</v>
          </cell>
          <cell r="AGT1" t="str">
            <v>invoice1:item14:weee_tax_applied_amount</v>
          </cell>
          <cell r="AGU1" t="str">
            <v>invoice1:item14:weee_tax_applied_row_amount</v>
          </cell>
          <cell r="AGV1" t="str">
            <v>invoice1:item14:weee_tax_applied</v>
          </cell>
          <cell r="AGW1" t="str">
            <v>invoice1:item14:weee_tax_disposition</v>
          </cell>
          <cell r="AGX1" t="str">
            <v>invoice1:item14:weee_tax_row_disposition</v>
          </cell>
          <cell r="AGY1" t="str">
            <v>invoice1:item14:base_weee_tax_disposition</v>
          </cell>
          <cell r="AGZ1" t="str">
            <v>invoice1:item14:base_weee_tax_row_disposition</v>
          </cell>
          <cell r="AHA1" t="str">
            <v>invoice1:item15:entity_id</v>
          </cell>
          <cell r="AHB1" t="str">
            <v>invoice1:item15:parent_id</v>
          </cell>
          <cell r="AHC1" t="str">
            <v>invoice1:item15:base_price</v>
          </cell>
          <cell r="AHD1" t="str">
            <v>invoice1:item15:tax_amount</v>
          </cell>
          <cell r="AHE1" t="str">
            <v>invoice1:item15:base_row_total</v>
          </cell>
          <cell r="AHF1" t="str">
            <v>invoice1:item15:discount_amount</v>
          </cell>
          <cell r="AHG1" t="str">
            <v>invoice1:item15:row_total</v>
          </cell>
          <cell r="AHH1" t="str">
            <v>invoice1:item15:base_discount_amount</v>
          </cell>
          <cell r="AHI1" t="str">
            <v>invoice1:item15:price_incl_tax</v>
          </cell>
          <cell r="AHJ1" t="str">
            <v>invoice1:item15:base_tax_amount</v>
          </cell>
          <cell r="AHK1" t="str">
            <v>invoice1:item15:base_price_incl_tax</v>
          </cell>
          <cell r="AHL1" t="str">
            <v>invoice1:item15:qty</v>
          </cell>
          <cell r="AHM1" t="str">
            <v>invoice1:item15:base_cost</v>
          </cell>
          <cell r="AHN1" t="str">
            <v>invoice1:item15:price</v>
          </cell>
          <cell r="AHO1" t="str">
            <v>invoice1:item15:base_row_total_incl_tax</v>
          </cell>
          <cell r="AHP1" t="str">
            <v>invoice1:item15:row_total_incl_tax</v>
          </cell>
          <cell r="AHQ1" t="str">
            <v>invoice1:item15:product_id</v>
          </cell>
          <cell r="AHR1" t="str">
            <v>invoice1:item15:order_item_id</v>
          </cell>
          <cell r="AHS1" t="str">
            <v>invoice1:item15:additional_data</v>
          </cell>
          <cell r="AHT1" t="str">
            <v>invoice1:item15:description</v>
          </cell>
          <cell r="AHU1" t="str">
            <v>invoice1:item15:sku</v>
          </cell>
          <cell r="AHV1" t="str">
            <v>invoice1:item15:name</v>
          </cell>
          <cell r="AHW1" t="str">
            <v>invoice1:item15:hidden_tax_amount</v>
          </cell>
          <cell r="AHX1" t="str">
            <v>invoice1:item15:base_hidden_tax_amount</v>
          </cell>
          <cell r="AHY1" t="str">
            <v>invoice1:item15:base_weee_tax_applied_amount</v>
          </cell>
          <cell r="AHZ1" t="str">
            <v>invoice1:item15:base_weee_tax_applied_row_amnt</v>
          </cell>
          <cell r="AIA1" t="str">
            <v>invoice1:item15:base_weee_tax_applied_row_amount</v>
          </cell>
          <cell r="AIB1" t="str">
            <v>invoice1:item15:weee_tax_applied_amount</v>
          </cell>
          <cell r="AIC1" t="str">
            <v>invoice1:item15:weee_tax_applied_row_amount</v>
          </cell>
          <cell r="AID1" t="str">
            <v>invoice1:item15:weee_tax_applied</v>
          </cell>
          <cell r="AIE1" t="str">
            <v>invoice1:item15:weee_tax_disposition</v>
          </cell>
          <cell r="AIF1" t="str">
            <v>invoice1:item15:weee_tax_row_disposition</v>
          </cell>
          <cell r="AIG1" t="str">
            <v>invoice1:item15:base_weee_tax_disposition</v>
          </cell>
          <cell r="AIH1" t="str">
            <v>invoice1:item15:base_weee_tax_row_disposition</v>
          </cell>
          <cell r="AII1" t="str">
            <v>invoice1:item16:entity_id</v>
          </cell>
          <cell r="AIJ1" t="str">
            <v>invoice1:item16:parent_id</v>
          </cell>
          <cell r="AIK1" t="str">
            <v>invoice1:item16:base_price</v>
          </cell>
          <cell r="AIL1" t="str">
            <v>invoice1:item16:tax_amount</v>
          </cell>
          <cell r="AIM1" t="str">
            <v>invoice1:item16:base_row_total</v>
          </cell>
          <cell r="AIN1" t="str">
            <v>invoice1:item16:discount_amount</v>
          </cell>
          <cell r="AIO1" t="str">
            <v>invoice1:item16:row_total</v>
          </cell>
          <cell r="AIP1" t="str">
            <v>invoice1:item16:base_discount_amount</v>
          </cell>
          <cell r="AIQ1" t="str">
            <v>invoice1:item16:price_incl_tax</v>
          </cell>
          <cell r="AIR1" t="str">
            <v>invoice1:item16:base_tax_amount</v>
          </cell>
          <cell r="AIS1" t="str">
            <v>invoice1:item16:base_price_incl_tax</v>
          </cell>
          <cell r="AIT1" t="str">
            <v>invoice1:item16:qty</v>
          </cell>
          <cell r="AIU1" t="str">
            <v>invoice1:item16:base_cost</v>
          </cell>
          <cell r="AIV1" t="str">
            <v>invoice1:item16:price</v>
          </cell>
          <cell r="AIW1" t="str">
            <v>invoice1:item16:base_row_total_incl_tax</v>
          </cell>
          <cell r="AIX1" t="str">
            <v>invoice1:item16:row_total_incl_tax</v>
          </cell>
          <cell r="AIY1" t="str">
            <v>invoice1:item16:product_id</v>
          </cell>
          <cell r="AIZ1" t="str">
            <v>invoice1:item16:order_item_id</v>
          </cell>
          <cell r="AJA1" t="str">
            <v>invoice1:item16:additional_data</v>
          </cell>
          <cell r="AJB1" t="str">
            <v>invoice1:item16:description</v>
          </cell>
          <cell r="AJC1" t="str">
            <v>invoice1:item16:sku</v>
          </cell>
          <cell r="AJD1" t="str">
            <v>invoice1:item16:name</v>
          </cell>
          <cell r="AJE1" t="str">
            <v>invoice1:item16:hidden_tax_amount</v>
          </cell>
          <cell r="AJF1" t="str">
            <v>invoice1:item16:base_hidden_tax_amount</v>
          </cell>
          <cell r="AJG1" t="str">
            <v>invoice1:item16:base_weee_tax_applied_amount</v>
          </cell>
          <cell r="AJH1" t="str">
            <v>invoice1:item16:base_weee_tax_applied_row_amnt</v>
          </cell>
          <cell r="AJI1" t="str">
            <v>invoice1:item16:base_weee_tax_applied_row_amount</v>
          </cell>
          <cell r="AJJ1" t="str">
            <v>invoice1:item16:weee_tax_applied_amount</v>
          </cell>
          <cell r="AJK1" t="str">
            <v>invoice1:item16:weee_tax_applied_row_amount</v>
          </cell>
          <cell r="AJL1" t="str">
            <v>invoice1:item16:weee_tax_applied</v>
          </cell>
          <cell r="AJM1" t="str">
            <v>invoice1:item16:weee_tax_disposition</v>
          </cell>
          <cell r="AJN1" t="str">
            <v>invoice1:item16:weee_tax_row_disposition</v>
          </cell>
          <cell r="AJO1" t="str">
            <v>invoice1:item16:base_weee_tax_disposition</v>
          </cell>
          <cell r="AJP1" t="str">
            <v>invoice1:item16:base_weee_tax_row_disposition</v>
          </cell>
          <cell r="AJQ1" t="str">
            <v>invoice1:item17:entity_id</v>
          </cell>
          <cell r="AJR1" t="str">
            <v>invoice1:item17:parent_id</v>
          </cell>
          <cell r="AJS1" t="str">
            <v>invoice1:item17:base_price</v>
          </cell>
          <cell r="AJT1" t="str">
            <v>invoice1:item17:tax_amount</v>
          </cell>
          <cell r="AJU1" t="str">
            <v>invoice1:item17:base_row_total</v>
          </cell>
          <cell r="AJV1" t="str">
            <v>invoice1:item17:discount_amount</v>
          </cell>
          <cell r="AJW1" t="str">
            <v>invoice1:item17:row_total</v>
          </cell>
          <cell r="AJX1" t="str">
            <v>invoice1:item17:base_discount_amount</v>
          </cell>
          <cell r="AJY1" t="str">
            <v>invoice1:item17:price_incl_tax</v>
          </cell>
          <cell r="AJZ1" t="str">
            <v>invoice1:item17:base_tax_amount</v>
          </cell>
          <cell r="AKA1" t="str">
            <v>invoice1:item17:base_price_incl_tax</v>
          </cell>
          <cell r="AKB1" t="str">
            <v>invoice1:item17:qty</v>
          </cell>
          <cell r="AKC1" t="str">
            <v>invoice1:item17:base_cost</v>
          </cell>
          <cell r="AKD1" t="str">
            <v>invoice1:item17:price</v>
          </cell>
          <cell r="AKE1" t="str">
            <v>invoice1:item17:base_row_total_incl_tax</v>
          </cell>
          <cell r="AKF1" t="str">
            <v>invoice1:item17:row_total_incl_tax</v>
          </cell>
          <cell r="AKG1" t="str">
            <v>invoice1:item17:product_id</v>
          </cell>
          <cell r="AKH1" t="str">
            <v>invoice1:item17:order_item_id</v>
          </cell>
          <cell r="AKI1" t="str">
            <v>invoice1:item17:additional_data</v>
          </cell>
          <cell r="AKJ1" t="str">
            <v>invoice1:item17:description</v>
          </cell>
          <cell r="AKK1" t="str">
            <v>invoice1:item17:sku</v>
          </cell>
          <cell r="AKL1" t="str">
            <v>invoice1:item17:name</v>
          </cell>
          <cell r="AKM1" t="str">
            <v>invoice1:item17:hidden_tax_amount</v>
          </cell>
          <cell r="AKN1" t="str">
            <v>invoice1:item17:base_hidden_tax_amount</v>
          </cell>
          <cell r="AKO1" t="str">
            <v>invoice1:item17:base_weee_tax_applied_amount</v>
          </cell>
          <cell r="AKP1" t="str">
            <v>invoice1:item17:base_weee_tax_applied_row_amnt</v>
          </cell>
          <cell r="AKQ1" t="str">
            <v>invoice1:item17:base_weee_tax_applied_row_amount</v>
          </cell>
          <cell r="AKR1" t="str">
            <v>invoice1:item17:weee_tax_applied_amount</v>
          </cell>
          <cell r="AKS1" t="str">
            <v>invoice1:item17:weee_tax_applied_row_amount</v>
          </cell>
          <cell r="AKT1" t="str">
            <v>invoice1:item17:weee_tax_applied</v>
          </cell>
          <cell r="AKU1" t="str">
            <v>invoice1:item17:weee_tax_disposition</v>
          </cell>
          <cell r="AKV1" t="str">
            <v>invoice1:item17:weee_tax_row_disposition</v>
          </cell>
          <cell r="AKW1" t="str">
            <v>invoice1:item17:base_weee_tax_disposition</v>
          </cell>
          <cell r="AKX1" t="str">
            <v>invoice1:item17:base_weee_tax_row_disposition</v>
          </cell>
          <cell r="AKY1" t="str">
            <v>item2:item_id</v>
          </cell>
          <cell r="AKZ1" t="str">
            <v>item2:order_id</v>
          </cell>
          <cell r="ALA1" t="str">
            <v>item2:parent_item_id</v>
          </cell>
          <cell r="ALB1" t="str">
            <v>item2:quote_item_id</v>
          </cell>
          <cell r="ALC1" t="str">
            <v>item2:store_id</v>
          </cell>
          <cell r="ALD1" t="str">
            <v>item2:created_at</v>
          </cell>
          <cell r="ALE1" t="str">
            <v>item2:updated_at</v>
          </cell>
          <cell r="ALF1" t="str">
            <v>item2:base_sku</v>
          </cell>
          <cell r="ALG1" t="str">
            <v>item2:product_id</v>
          </cell>
          <cell r="ALH1" t="str">
            <v>item2:product_type</v>
          </cell>
          <cell r="ALI1" t="str">
            <v>item2:weight</v>
          </cell>
          <cell r="ALJ1" t="str">
            <v>item2:is_virtual</v>
          </cell>
          <cell r="ALK1" t="str">
            <v>item2:sku</v>
          </cell>
          <cell r="ALL1" t="str">
            <v>item2:name</v>
          </cell>
          <cell r="ALM1" t="str">
            <v>item2:description</v>
          </cell>
          <cell r="ALN1" t="str">
            <v>item2:applied_rule_ids</v>
          </cell>
          <cell r="ALO1" t="str">
            <v>item2:additional_data</v>
          </cell>
          <cell r="ALP1" t="str">
            <v>item2:free_shipping</v>
          </cell>
          <cell r="ALQ1" t="str">
            <v>item2:is_qty_decimal</v>
          </cell>
          <cell r="ALR1" t="str">
            <v>item2:no_discount</v>
          </cell>
          <cell r="ALS1" t="str">
            <v>item2:qty_backordered</v>
          </cell>
          <cell r="ALT1" t="str">
            <v>item2:qty_canceled</v>
          </cell>
          <cell r="ALU1" t="str">
            <v>item2:qty_invoiced</v>
          </cell>
          <cell r="ALV1" t="str">
            <v>item2:qty_ordered</v>
          </cell>
          <cell r="ALW1" t="str">
            <v>item2:qty_refunded</v>
          </cell>
          <cell r="ALX1" t="str">
            <v>item2:qty_shipped</v>
          </cell>
          <cell r="ALY1" t="str">
            <v>item2:base_cost</v>
          </cell>
          <cell r="ALZ1" t="str">
            <v>item2:price</v>
          </cell>
          <cell r="AMA1" t="str">
            <v>item2:base_price</v>
          </cell>
          <cell r="AMB1" t="str">
            <v>item2:original_price</v>
          </cell>
          <cell r="AMC1" t="str">
            <v>item2:base_original_price</v>
          </cell>
          <cell r="AMD1" t="str">
            <v>item2:tax_percent</v>
          </cell>
          <cell r="AME1" t="str">
            <v>item2:tax_amount</v>
          </cell>
          <cell r="AMF1" t="str">
            <v>item2:base_tax_amount</v>
          </cell>
          <cell r="AMG1" t="str">
            <v>item2:tax_invoiced</v>
          </cell>
          <cell r="AMH1" t="str">
            <v>item2:base_tax_invoiced</v>
          </cell>
          <cell r="AMI1" t="str">
            <v>item2:discount_percent</v>
          </cell>
          <cell r="AMJ1" t="str">
            <v>item2:discount_amount</v>
          </cell>
          <cell r="AMK1" t="str">
            <v>item2:base_discount_amount</v>
          </cell>
          <cell r="AML1" t="str">
            <v>item2:discount_invoiced</v>
          </cell>
          <cell r="AMM1" t="str">
            <v>item2:base_discount_invoiced</v>
          </cell>
          <cell r="AMN1" t="str">
            <v>item2:amount_refunded</v>
          </cell>
          <cell r="AMO1" t="str">
            <v>item2:base_amount_refunded</v>
          </cell>
          <cell r="AMP1" t="str">
            <v>item2:row_total</v>
          </cell>
          <cell r="AMQ1" t="str">
            <v>item2:base_row_total</v>
          </cell>
          <cell r="AMR1" t="str">
            <v>item2:row_invoiced</v>
          </cell>
          <cell r="AMS1" t="str">
            <v>item2:base_row_invoiced</v>
          </cell>
          <cell r="AMT1" t="str">
            <v>item2:row_weight</v>
          </cell>
          <cell r="AMU1" t="str">
            <v>item2:base_tax_before_discount</v>
          </cell>
          <cell r="AMV1" t="str">
            <v>item2:tax_before_discount</v>
          </cell>
          <cell r="AMW1" t="str">
            <v>item2:ext_order_item_id</v>
          </cell>
          <cell r="AMX1" t="str">
            <v>item2:locked_do_invoice</v>
          </cell>
          <cell r="AMY1" t="str">
            <v>item2:locked_do_ship</v>
          </cell>
          <cell r="AMZ1" t="str">
            <v>item2:price_incl_tax</v>
          </cell>
          <cell r="ANA1" t="str">
            <v>item2:base_price_incl_tax</v>
          </cell>
          <cell r="ANB1" t="str">
            <v>item2:row_total_incl_tax</v>
          </cell>
          <cell r="ANC1" t="str">
            <v>item2:base_row_total_incl_tax</v>
          </cell>
          <cell r="AND1" t="str">
            <v>item2:hidden_tax_amount</v>
          </cell>
          <cell r="ANE1" t="str">
            <v>item2:base_hidden_tax_amount</v>
          </cell>
          <cell r="ANF1" t="str">
            <v>item2:hidden_tax_invoiced</v>
          </cell>
          <cell r="ANG1" t="str">
            <v>item2:base_hidden_tax_invoiced</v>
          </cell>
          <cell r="ANH1" t="str">
            <v>item2:hidden_tax_refunded</v>
          </cell>
          <cell r="ANI1" t="str">
            <v>item2:base_hidden_tax_refunded</v>
          </cell>
          <cell r="ANJ1" t="str">
            <v>item2:is_nominal</v>
          </cell>
          <cell r="ANK1" t="str">
            <v>item2:tax_canceled</v>
          </cell>
          <cell r="ANL1" t="str">
            <v>item2:hidden_tax_canceled</v>
          </cell>
          <cell r="ANM1" t="str">
            <v>item2:tax_refunded</v>
          </cell>
          <cell r="ANN1" t="str">
            <v>item2:base_tax_refunded</v>
          </cell>
          <cell r="ANO1" t="str">
            <v>item2:discount_refunded</v>
          </cell>
          <cell r="ANP1" t="str">
            <v>item2:base_discount_refunded</v>
          </cell>
          <cell r="ANQ1" t="str">
            <v>item2:gift_message_id</v>
          </cell>
          <cell r="ANR1" t="str">
            <v>item2:gift_message_available</v>
          </cell>
          <cell r="ANS1" t="str">
            <v>item2:base_weee_tax_applied_amount</v>
          </cell>
          <cell r="ANT1" t="str">
            <v>item2:base_weee_tax_applied_row_amnt</v>
          </cell>
          <cell r="ANU1" t="str">
            <v>item2:base_weee_tax_applied_row_amount</v>
          </cell>
          <cell r="ANV1" t="str">
            <v>item2:weee_tax_applied_amount</v>
          </cell>
          <cell r="ANW1" t="str">
            <v>item2:weee_tax_applied_row_amount</v>
          </cell>
          <cell r="ANX1" t="str">
            <v>item2:weee_tax_applied</v>
          </cell>
          <cell r="ANY1" t="str">
            <v>item2:weee_tax_disposition</v>
          </cell>
          <cell r="ANZ1" t="str">
            <v>item2:weee_tax_row_disposition</v>
          </cell>
          <cell r="AOA1" t="str">
            <v>item2:base_weee_tax_disposition</v>
          </cell>
          <cell r="AOB1" t="str">
            <v>item2:base_weee_tax_row_disposition</v>
          </cell>
          <cell r="AOC1" t="str">
            <v>item2:item_status</v>
          </cell>
          <cell r="AOD1" t="str">
            <v>item2:carrier_name</v>
          </cell>
          <cell r="AOE1" t="str">
            <v>item2:awb_no</v>
          </cell>
          <cell r="AOF1" t="str">
            <v>item2:date</v>
          </cell>
          <cell r="AOG1" t="str">
            <v>item2:ship_type</v>
          </cell>
          <cell r="AOH1" t="str">
            <v>item2:delivery_exec</v>
          </cell>
          <cell r="AOI1" t="str">
            <v>item2:product_options</v>
          </cell>
          <cell r="AOJ1" t="str">
            <v>item2:gift_message</v>
          </cell>
          <cell r="AOK1" t="str">
            <v>item3:item_id</v>
          </cell>
          <cell r="AOL1" t="str">
            <v>item3:order_id</v>
          </cell>
          <cell r="AOM1" t="str">
            <v>item3:parent_item_id</v>
          </cell>
          <cell r="AON1" t="str">
            <v>item3:quote_item_id</v>
          </cell>
          <cell r="AOO1" t="str">
            <v>item3:store_id</v>
          </cell>
          <cell r="AOP1" t="str">
            <v>item3:created_at</v>
          </cell>
          <cell r="AOQ1" t="str">
            <v>item3:updated_at</v>
          </cell>
          <cell r="AOR1" t="str">
            <v>item3:base_sku</v>
          </cell>
          <cell r="AOS1" t="str">
            <v>item3:product_id</v>
          </cell>
          <cell r="AOT1" t="str">
            <v>item3:product_type</v>
          </cell>
          <cell r="AOU1" t="str">
            <v>item3:weight</v>
          </cell>
          <cell r="AOV1" t="str">
            <v>item3:is_virtual</v>
          </cell>
          <cell r="AOW1" t="str">
            <v>item3:sku</v>
          </cell>
          <cell r="AOX1" t="str">
            <v>item3:name</v>
          </cell>
          <cell r="AOY1" t="str">
            <v>item3:description</v>
          </cell>
          <cell r="AOZ1" t="str">
            <v>item3:applied_rule_ids</v>
          </cell>
          <cell r="APA1" t="str">
            <v>item3:additional_data</v>
          </cell>
          <cell r="APB1" t="str">
            <v>item3:free_shipping</v>
          </cell>
          <cell r="APC1" t="str">
            <v>item3:is_qty_decimal</v>
          </cell>
          <cell r="APD1" t="str">
            <v>item3:no_discount</v>
          </cell>
          <cell r="APE1" t="str">
            <v>item3:qty_backordered</v>
          </cell>
          <cell r="APF1" t="str">
            <v>item3:qty_canceled</v>
          </cell>
          <cell r="APG1" t="str">
            <v>item3:qty_invoiced</v>
          </cell>
          <cell r="APH1" t="str">
            <v>item3:qty_ordered</v>
          </cell>
          <cell r="API1" t="str">
            <v>item3:qty_refunded</v>
          </cell>
          <cell r="APJ1" t="str">
            <v>item3:qty_shipped</v>
          </cell>
          <cell r="APK1" t="str">
            <v>item3:base_cost</v>
          </cell>
          <cell r="APL1" t="str">
            <v>item3:price</v>
          </cell>
          <cell r="APM1" t="str">
            <v>item3:base_price</v>
          </cell>
          <cell r="APN1" t="str">
            <v>item3:original_price</v>
          </cell>
          <cell r="APO1" t="str">
            <v>item3:base_original_price</v>
          </cell>
          <cell r="APP1" t="str">
            <v>item3:tax_percent</v>
          </cell>
          <cell r="APQ1" t="str">
            <v>item3:tax_amount</v>
          </cell>
          <cell r="APR1" t="str">
            <v>item3:base_tax_amount</v>
          </cell>
          <cell r="APS1" t="str">
            <v>item3:tax_invoiced</v>
          </cell>
          <cell r="APT1" t="str">
            <v>item3:base_tax_invoiced</v>
          </cell>
          <cell r="APU1" t="str">
            <v>item3:discount_percent</v>
          </cell>
          <cell r="APV1" t="str">
            <v>item3:discount_amount</v>
          </cell>
          <cell r="APW1" t="str">
            <v>item3:base_discount_amount</v>
          </cell>
          <cell r="APX1" t="str">
            <v>item3:discount_invoiced</v>
          </cell>
          <cell r="APY1" t="str">
            <v>item3:base_discount_invoiced</v>
          </cell>
          <cell r="APZ1" t="str">
            <v>item3:amount_refunded</v>
          </cell>
          <cell r="AQA1" t="str">
            <v>item3:base_amount_refunded</v>
          </cell>
          <cell r="AQB1" t="str">
            <v>item3:row_total</v>
          </cell>
          <cell r="AQC1" t="str">
            <v>item3:base_row_total</v>
          </cell>
          <cell r="AQD1" t="str">
            <v>item3:row_invoiced</v>
          </cell>
          <cell r="AQE1" t="str">
            <v>item3:base_row_invoiced</v>
          </cell>
          <cell r="AQF1" t="str">
            <v>item3:row_weight</v>
          </cell>
          <cell r="AQG1" t="str">
            <v>item3:base_tax_before_discount</v>
          </cell>
          <cell r="AQH1" t="str">
            <v>item3:tax_before_discount</v>
          </cell>
          <cell r="AQI1" t="str">
            <v>item3:ext_order_item_id</v>
          </cell>
          <cell r="AQJ1" t="str">
            <v>item3:locked_do_invoice</v>
          </cell>
          <cell r="AQK1" t="str">
            <v>item3:locked_do_ship</v>
          </cell>
          <cell r="AQL1" t="str">
            <v>item3:price_incl_tax</v>
          </cell>
          <cell r="AQM1" t="str">
            <v>item3:base_price_incl_tax</v>
          </cell>
          <cell r="AQN1" t="str">
            <v>item3:row_total_incl_tax</v>
          </cell>
          <cell r="AQO1" t="str">
            <v>item3:base_row_total_incl_tax</v>
          </cell>
          <cell r="AQP1" t="str">
            <v>item3:hidden_tax_amount</v>
          </cell>
          <cell r="AQQ1" t="str">
            <v>item3:base_hidden_tax_amount</v>
          </cell>
          <cell r="AQR1" t="str">
            <v>item3:hidden_tax_invoiced</v>
          </cell>
          <cell r="AQS1" t="str">
            <v>item3:base_hidden_tax_invoiced</v>
          </cell>
          <cell r="AQT1" t="str">
            <v>item3:hidden_tax_refunded</v>
          </cell>
          <cell r="AQU1" t="str">
            <v>item3:base_hidden_tax_refunded</v>
          </cell>
          <cell r="AQV1" t="str">
            <v>item3:is_nominal</v>
          </cell>
          <cell r="AQW1" t="str">
            <v>item3:tax_canceled</v>
          </cell>
          <cell r="AQX1" t="str">
            <v>item3:hidden_tax_canceled</v>
          </cell>
          <cell r="AQY1" t="str">
            <v>item3:tax_refunded</v>
          </cell>
          <cell r="AQZ1" t="str">
            <v>item3:base_tax_refunded</v>
          </cell>
          <cell r="ARA1" t="str">
            <v>item3:discount_refunded</v>
          </cell>
          <cell r="ARB1" t="str">
            <v>item3:base_discount_refunded</v>
          </cell>
          <cell r="ARC1" t="str">
            <v>item3:gift_message_id</v>
          </cell>
          <cell r="ARD1" t="str">
            <v>item3:gift_message_available</v>
          </cell>
          <cell r="ARE1" t="str">
            <v>item3:base_weee_tax_applied_amount</v>
          </cell>
          <cell r="ARF1" t="str">
            <v>item3:base_weee_tax_applied_row_amnt</v>
          </cell>
          <cell r="ARG1" t="str">
            <v>item3:base_weee_tax_applied_row_amount</v>
          </cell>
          <cell r="ARH1" t="str">
            <v>item3:weee_tax_applied_amount</v>
          </cell>
          <cell r="ARI1" t="str">
            <v>item3:weee_tax_applied_row_amount</v>
          </cell>
          <cell r="ARJ1" t="str">
            <v>item3:weee_tax_applied</v>
          </cell>
          <cell r="ARK1" t="str">
            <v>item3:weee_tax_disposition</v>
          </cell>
          <cell r="ARL1" t="str">
            <v>item3:weee_tax_row_disposition</v>
          </cell>
          <cell r="ARM1" t="str">
            <v>item3:base_weee_tax_disposition</v>
          </cell>
          <cell r="ARN1" t="str">
            <v>item3:base_weee_tax_row_disposition</v>
          </cell>
          <cell r="ARO1" t="str">
            <v>item3:item_status</v>
          </cell>
          <cell r="ARP1" t="str">
            <v>item3:carrier_name</v>
          </cell>
          <cell r="ARQ1" t="str">
            <v>item3:awb_no</v>
          </cell>
          <cell r="ARR1" t="str">
            <v>item3:date</v>
          </cell>
          <cell r="ARS1" t="str">
            <v>item3:ship_type</v>
          </cell>
          <cell r="ART1" t="str">
            <v>item3:delivery_exec</v>
          </cell>
          <cell r="ARU1" t="str">
            <v>item3:product_options</v>
          </cell>
          <cell r="ARV1" t="str">
            <v>item3:gift_message</v>
          </cell>
          <cell r="ARW1" t="str">
            <v>item4:item_id</v>
          </cell>
          <cell r="ARX1" t="str">
            <v>item4:order_id</v>
          </cell>
          <cell r="ARY1" t="str">
            <v>item4:parent_item_id</v>
          </cell>
          <cell r="ARZ1" t="str">
            <v>item4:quote_item_id</v>
          </cell>
          <cell r="ASA1" t="str">
            <v>item4:store_id</v>
          </cell>
          <cell r="ASB1" t="str">
            <v>item4:created_at</v>
          </cell>
          <cell r="ASC1" t="str">
            <v>item4:updated_at</v>
          </cell>
          <cell r="ASD1" t="str">
            <v>item4:base_sku</v>
          </cell>
          <cell r="ASE1" t="str">
            <v>item4:product_id</v>
          </cell>
          <cell r="ASF1" t="str">
            <v>item4:product_type</v>
          </cell>
          <cell r="ASG1" t="str">
            <v>item4:weight</v>
          </cell>
          <cell r="ASH1" t="str">
            <v>item4:is_virtual</v>
          </cell>
          <cell r="ASI1" t="str">
            <v>item4:sku</v>
          </cell>
          <cell r="ASJ1" t="str">
            <v>item4:name</v>
          </cell>
          <cell r="ASK1" t="str">
            <v>item4:description</v>
          </cell>
          <cell r="ASL1" t="str">
            <v>item4:applied_rule_ids</v>
          </cell>
          <cell r="ASM1" t="str">
            <v>item4:additional_data</v>
          </cell>
          <cell r="ASN1" t="str">
            <v>item4:free_shipping</v>
          </cell>
          <cell r="ASO1" t="str">
            <v>item4:is_qty_decimal</v>
          </cell>
          <cell r="ASP1" t="str">
            <v>item4:no_discount</v>
          </cell>
          <cell r="ASQ1" t="str">
            <v>item4:qty_backordered</v>
          </cell>
          <cell r="ASR1" t="str">
            <v>item4:qty_canceled</v>
          </cell>
          <cell r="ASS1" t="str">
            <v>item4:qty_invoiced</v>
          </cell>
          <cell r="AST1" t="str">
            <v>item4:qty_ordered</v>
          </cell>
          <cell r="ASU1" t="str">
            <v>item4:qty_refunded</v>
          </cell>
          <cell r="ASV1" t="str">
            <v>item4:qty_shipped</v>
          </cell>
          <cell r="ASW1" t="str">
            <v>item4:base_cost</v>
          </cell>
          <cell r="ASX1" t="str">
            <v>item4:price</v>
          </cell>
          <cell r="ASY1" t="str">
            <v>item4:base_price</v>
          </cell>
          <cell r="ASZ1" t="str">
            <v>item4:original_price</v>
          </cell>
          <cell r="ATA1" t="str">
            <v>item4:base_original_price</v>
          </cell>
          <cell r="ATB1" t="str">
            <v>item4:tax_percent</v>
          </cell>
          <cell r="ATC1" t="str">
            <v>item4:tax_amount</v>
          </cell>
          <cell r="ATD1" t="str">
            <v>item4:base_tax_amount</v>
          </cell>
          <cell r="ATE1" t="str">
            <v>item4:tax_invoiced</v>
          </cell>
          <cell r="ATF1" t="str">
            <v>item4:base_tax_invoiced</v>
          </cell>
          <cell r="ATG1" t="str">
            <v>item4:discount_percent</v>
          </cell>
          <cell r="ATH1" t="str">
            <v>item4:discount_amount</v>
          </cell>
          <cell r="ATI1" t="str">
            <v>item4:base_discount_amount</v>
          </cell>
          <cell r="ATJ1" t="str">
            <v>item4:discount_invoiced</v>
          </cell>
          <cell r="ATK1" t="str">
            <v>item4:base_discount_invoiced</v>
          </cell>
          <cell r="ATL1" t="str">
            <v>item4:amount_refunded</v>
          </cell>
          <cell r="ATM1" t="str">
            <v>item4:base_amount_refunded</v>
          </cell>
          <cell r="ATN1" t="str">
            <v>item4:row_total</v>
          </cell>
          <cell r="ATO1" t="str">
            <v>item4:base_row_total</v>
          </cell>
          <cell r="ATP1" t="str">
            <v>item4:row_invoiced</v>
          </cell>
          <cell r="ATQ1" t="str">
            <v>item4:base_row_invoiced</v>
          </cell>
          <cell r="ATR1" t="str">
            <v>item4:row_weight</v>
          </cell>
          <cell r="ATS1" t="str">
            <v>item4:base_tax_before_discount</v>
          </cell>
          <cell r="ATT1" t="str">
            <v>item4:tax_before_discount</v>
          </cell>
          <cell r="ATU1" t="str">
            <v>item4:ext_order_item_id</v>
          </cell>
          <cell r="ATV1" t="str">
            <v>item4:locked_do_invoice</v>
          </cell>
          <cell r="ATW1" t="str">
            <v>item4:locked_do_ship</v>
          </cell>
          <cell r="ATX1" t="str">
            <v>item4:price_incl_tax</v>
          </cell>
          <cell r="ATY1" t="str">
            <v>item4:base_price_incl_tax</v>
          </cell>
          <cell r="ATZ1" t="str">
            <v>item4:row_total_incl_tax</v>
          </cell>
          <cell r="AUA1" t="str">
            <v>item4:base_row_total_incl_tax</v>
          </cell>
          <cell r="AUB1" t="str">
            <v>item4:hidden_tax_amount</v>
          </cell>
          <cell r="AUC1" t="str">
            <v>item4:base_hidden_tax_amount</v>
          </cell>
          <cell r="AUD1" t="str">
            <v>item4:hidden_tax_invoiced</v>
          </cell>
          <cell r="AUE1" t="str">
            <v>item4:base_hidden_tax_invoiced</v>
          </cell>
          <cell r="AUF1" t="str">
            <v>item4:hidden_tax_refunded</v>
          </cell>
          <cell r="AUG1" t="str">
            <v>item4:base_hidden_tax_refunded</v>
          </cell>
          <cell r="AUH1" t="str">
            <v>item4:is_nominal</v>
          </cell>
          <cell r="AUI1" t="str">
            <v>item4:tax_canceled</v>
          </cell>
          <cell r="AUJ1" t="str">
            <v>item4:hidden_tax_canceled</v>
          </cell>
          <cell r="AUK1" t="str">
            <v>item4:tax_refunded</v>
          </cell>
          <cell r="AUL1" t="str">
            <v>item4:base_tax_refunded</v>
          </cell>
          <cell r="AUM1" t="str">
            <v>item4:discount_refunded</v>
          </cell>
          <cell r="AUN1" t="str">
            <v>item4:base_discount_refunded</v>
          </cell>
          <cell r="AUO1" t="str">
            <v>item4:gift_message_id</v>
          </cell>
          <cell r="AUP1" t="str">
            <v>item4:gift_message_available</v>
          </cell>
          <cell r="AUQ1" t="str">
            <v>item4:base_weee_tax_applied_amount</v>
          </cell>
          <cell r="AUR1" t="str">
            <v>item4:base_weee_tax_applied_row_amnt</v>
          </cell>
          <cell r="AUS1" t="str">
            <v>item4:base_weee_tax_applied_row_amount</v>
          </cell>
          <cell r="AUT1" t="str">
            <v>item4:weee_tax_applied_amount</v>
          </cell>
          <cell r="AUU1" t="str">
            <v>item4:weee_tax_applied_row_amount</v>
          </cell>
          <cell r="AUV1" t="str">
            <v>item4:weee_tax_applied</v>
          </cell>
          <cell r="AUW1" t="str">
            <v>item4:weee_tax_disposition</v>
          </cell>
          <cell r="AUX1" t="str">
            <v>item4:weee_tax_row_disposition</v>
          </cell>
          <cell r="AUY1" t="str">
            <v>item4:base_weee_tax_disposition</v>
          </cell>
          <cell r="AUZ1" t="str">
            <v>item4:base_weee_tax_row_disposition</v>
          </cell>
          <cell r="AVA1" t="str">
            <v>item4:item_status</v>
          </cell>
          <cell r="AVB1" t="str">
            <v>item4:carrier_name</v>
          </cell>
          <cell r="AVC1" t="str">
            <v>item4:awb_no</v>
          </cell>
          <cell r="AVD1" t="str">
            <v>item4:date</v>
          </cell>
          <cell r="AVE1" t="str">
            <v>item4:ship_type</v>
          </cell>
          <cell r="AVF1" t="str">
            <v>item4:delivery_exec</v>
          </cell>
          <cell r="AVG1" t="str">
            <v>item4:product_options</v>
          </cell>
          <cell r="AVH1" t="str">
            <v>item4:gift_message</v>
          </cell>
          <cell r="AVI1" t="str">
            <v>item5:item_id</v>
          </cell>
          <cell r="AVJ1" t="str">
            <v>item5:order_id</v>
          </cell>
          <cell r="AVK1" t="str">
            <v>item5:parent_item_id</v>
          </cell>
          <cell r="AVL1" t="str">
            <v>item5:quote_item_id</v>
          </cell>
          <cell r="AVM1" t="str">
            <v>item5:store_id</v>
          </cell>
          <cell r="AVN1" t="str">
            <v>item5:created_at</v>
          </cell>
          <cell r="AVO1" t="str">
            <v>item5:updated_at</v>
          </cell>
          <cell r="AVP1" t="str">
            <v>item5:base_sku</v>
          </cell>
          <cell r="AVQ1" t="str">
            <v>item5:product_id</v>
          </cell>
          <cell r="AVR1" t="str">
            <v>item5:product_type</v>
          </cell>
          <cell r="AVS1" t="str">
            <v>item5:weight</v>
          </cell>
          <cell r="AVT1" t="str">
            <v>item5:is_virtual</v>
          </cell>
          <cell r="AVU1" t="str">
            <v>item5:sku</v>
          </cell>
          <cell r="AVV1" t="str">
            <v>item5:name</v>
          </cell>
          <cell r="AVW1" t="str">
            <v>item5:description</v>
          </cell>
          <cell r="AVX1" t="str">
            <v>item5:applied_rule_ids</v>
          </cell>
          <cell r="AVY1" t="str">
            <v>item5:additional_data</v>
          </cell>
          <cell r="AVZ1" t="str">
            <v>item5:free_shipping</v>
          </cell>
          <cell r="AWA1" t="str">
            <v>item5:is_qty_decimal</v>
          </cell>
          <cell r="AWB1" t="str">
            <v>item5:no_discount</v>
          </cell>
          <cell r="AWC1" t="str">
            <v>item5:qty_backordered</v>
          </cell>
          <cell r="AWD1" t="str">
            <v>item5:qty_canceled</v>
          </cell>
          <cell r="AWE1" t="str">
            <v>item5:qty_invoiced</v>
          </cell>
          <cell r="AWF1" t="str">
            <v>item5:qty_ordered</v>
          </cell>
          <cell r="AWG1" t="str">
            <v>item5:qty_refunded</v>
          </cell>
          <cell r="AWH1" t="str">
            <v>item5:qty_shipped</v>
          </cell>
          <cell r="AWI1" t="str">
            <v>item5:base_cost</v>
          </cell>
          <cell r="AWJ1" t="str">
            <v>item5:price</v>
          </cell>
          <cell r="AWK1" t="str">
            <v>item5:base_price</v>
          </cell>
          <cell r="AWL1" t="str">
            <v>item5:original_price</v>
          </cell>
          <cell r="AWM1" t="str">
            <v>item5:base_original_price</v>
          </cell>
          <cell r="AWN1" t="str">
            <v>item5:tax_percent</v>
          </cell>
          <cell r="AWO1" t="str">
            <v>item5:tax_amount</v>
          </cell>
          <cell r="AWP1" t="str">
            <v>item5:base_tax_amount</v>
          </cell>
          <cell r="AWQ1" t="str">
            <v>item5:tax_invoiced</v>
          </cell>
          <cell r="AWR1" t="str">
            <v>item5:base_tax_invoiced</v>
          </cell>
          <cell r="AWS1" t="str">
            <v>item5:discount_percent</v>
          </cell>
          <cell r="AWT1" t="str">
            <v>item5:discount_amount</v>
          </cell>
          <cell r="AWU1" t="str">
            <v>item5:base_discount_amount</v>
          </cell>
          <cell r="AWV1" t="str">
            <v>item5:discount_invoiced</v>
          </cell>
          <cell r="AWW1" t="str">
            <v>item5:base_discount_invoiced</v>
          </cell>
          <cell r="AWX1" t="str">
            <v>item5:amount_refunded</v>
          </cell>
          <cell r="AWY1" t="str">
            <v>item5:base_amount_refunded</v>
          </cell>
          <cell r="AWZ1" t="str">
            <v>item5:row_total</v>
          </cell>
          <cell r="AXA1" t="str">
            <v>item5:base_row_total</v>
          </cell>
          <cell r="AXB1" t="str">
            <v>item5:row_invoiced</v>
          </cell>
          <cell r="AXC1" t="str">
            <v>item5:base_row_invoiced</v>
          </cell>
          <cell r="AXD1" t="str">
            <v>item5:row_weight</v>
          </cell>
          <cell r="AXE1" t="str">
            <v>item5:base_tax_before_discount</v>
          </cell>
          <cell r="AXF1" t="str">
            <v>item5:tax_before_discount</v>
          </cell>
          <cell r="AXG1" t="str">
            <v>item5:ext_order_item_id</v>
          </cell>
          <cell r="AXH1" t="str">
            <v>item5:locked_do_invoice</v>
          </cell>
          <cell r="AXI1" t="str">
            <v>item5:locked_do_ship</v>
          </cell>
          <cell r="AXJ1" t="str">
            <v>item5:price_incl_tax</v>
          </cell>
          <cell r="AXK1" t="str">
            <v>item5:base_price_incl_tax</v>
          </cell>
          <cell r="AXL1" t="str">
            <v>item5:row_total_incl_tax</v>
          </cell>
          <cell r="AXM1" t="str">
            <v>item5:base_row_total_incl_tax</v>
          </cell>
          <cell r="AXN1" t="str">
            <v>item5:hidden_tax_amount</v>
          </cell>
          <cell r="AXO1" t="str">
            <v>item5:base_hidden_tax_amount</v>
          </cell>
          <cell r="AXP1" t="str">
            <v>item5:hidden_tax_invoiced</v>
          </cell>
          <cell r="AXQ1" t="str">
            <v>item5:base_hidden_tax_invoiced</v>
          </cell>
          <cell r="AXR1" t="str">
            <v>item5:hidden_tax_refunded</v>
          </cell>
          <cell r="AXS1" t="str">
            <v>item5:base_hidden_tax_refunded</v>
          </cell>
          <cell r="AXT1" t="str">
            <v>item5:is_nominal</v>
          </cell>
          <cell r="AXU1" t="str">
            <v>item5:tax_canceled</v>
          </cell>
          <cell r="AXV1" t="str">
            <v>item5:hidden_tax_canceled</v>
          </cell>
          <cell r="AXW1" t="str">
            <v>item5:tax_refunded</v>
          </cell>
          <cell r="AXX1" t="str">
            <v>item5:base_tax_refunded</v>
          </cell>
          <cell r="AXY1" t="str">
            <v>item5:discount_refunded</v>
          </cell>
          <cell r="AXZ1" t="str">
            <v>item5:base_discount_refunded</v>
          </cell>
          <cell r="AYA1" t="str">
            <v>item5:gift_message_id</v>
          </cell>
          <cell r="AYB1" t="str">
            <v>item5:gift_message_available</v>
          </cell>
          <cell r="AYC1" t="str">
            <v>item5:base_weee_tax_applied_amount</v>
          </cell>
          <cell r="AYD1" t="str">
            <v>item5:base_weee_tax_applied_row_amnt</v>
          </cell>
          <cell r="AYE1" t="str">
            <v>item5:base_weee_tax_applied_row_amount</v>
          </cell>
          <cell r="AYF1" t="str">
            <v>item5:weee_tax_applied_amount</v>
          </cell>
          <cell r="AYG1" t="str">
            <v>item5:weee_tax_applied_row_amount</v>
          </cell>
          <cell r="AYH1" t="str">
            <v>item5:weee_tax_applied</v>
          </cell>
          <cell r="AYI1" t="str">
            <v>item5:weee_tax_disposition</v>
          </cell>
          <cell r="AYJ1" t="str">
            <v>item5:weee_tax_row_disposition</v>
          </cell>
          <cell r="AYK1" t="str">
            <v>item5:base_weee_tax_disposition</v>
          </cell>
          <cell r="AYL1" t="str">
            <v>item5:base_weee_tax_row_disposition</v>
          </cell>
          <cell r="AYM1" t="str">
            <v>item5:item_status</v>
          </cell>
          <cell r="AYN1" t="str">
            <v>item5:carrier_name</v>
          </cell>
          <cell r="AYO1" t="str">
            <v>item5:awb_no</v>
          </cell>
          <cell r="AYP1" t="str">
            <v>item5:date</v>
          </cell>
          <cell r="AYQ1" t="str">
            <v>item5:ship_type</v>
          </cell>
          <cell r="AYR1" t="str">
            <v>item5:delivery_exec</v>
          </cell>
          <cell r="AYS1" t="str">
            <v>item5:product_options</v>
          </cell>
          <cell r="AYT1" t="str">
            <v>item5:gift_message</v>
          </cell>
          <cell r="AYU1" t="str">
            <v>item6:item_id</v>
          </cell>
          <cell r="AYV1" t="str">
            <v>item6:order_id</v>
          </cell>
          <cell r="AYW1" t="str">
            <v>item6:parent_item_id</v>
          </cell>
          <cell r="AYX1" t="str">
            <v>item6:quote_item_id</v>
          </cell>
          <cell r="AYY1" t="str">
            <v>item6:store_id</v>
          </cell>
          <cell r="AYZ1" t="str">
            <v>item6:created_at</v>
          </cell>
          <cell r="AZA1" t="str">
            <v>item6:updated_at</v>
          </cell>
          <cell r="AZB1" t="str">
            <v>item6:base_sku</v>
          </cell>
          <cell r="AZC1" t="str">
            <v>item6:product_id</v>
          </cell>
          <cell r="AZD1" t="str">
            <v>item6:product_type</v>
          </cell>
          <cell r="AZE1" t="str">
            <v>item6:weight</v>
          </cell>
          <cell r="AZF1" t="str">
            <v>item6:is_virtual</v>
          </cell>
          <cell r="AZG1" t="str">
            <v>item6:sku</v>
          </cell>
          <cell r="AZH1" t="str">
            <v>item6:name</v>
          </cell>
          <cell r="AZI1" t="str">
            <v>item6:description</v>
          </cell>
          <cell r="AZJ1" t="str">
            <v>item6:applied_rule_ids</v>
          </cell>
          <cell r="AZK1" t="str">
            <v>item6:additional_data</v>
          </cell>
          <cell r="AZL1" t="str">
            <v>item6:free_shipping</v>
          </cell>
          <cell r="AZM1" t="str">
            <v>item6:is_qty_decimal</v>
          </cell>
          <cell r="AZN1" t="str">
            <v>item6:no_discount</v>
          </cell>
          <cell r="AZO1" t="str">
            <v>item6:qty_backordered</v>
          </cell>
          <cell r="AZP1" t="str">
            <v>item6:qty_canceled</v>
          </cell>
          <cell r="AZQ1" t="str">
            <v>item6:qty_invoiced</v>
          </cell>
          <cell r="AZR1" t="str">
            <v>item6:qty_ordered</v>
          </cell>
          <cell r="AZS1" t="str">
            <v>item6:qty_refunded</v>
          </cell>
          <cell r="AZT1" t="str">
            <v>item6:qty_shipped</v>
          </cell>
          <cell r="AZU1" t="str">
            <v>item6:base_cost</v>
          </cell>
          <cell r="AZV1" t="str">
            <v>item6:price</v>
          </cell>
          <cell r="AZW1" t="str">
            <v>item6:base_price</v>
          </cell>
          <cell r="AZX1" t="str">
            <v>item6:original_price</v>
          </cell>
          <cell r="AZY1" t="str">
            <v>item6:base_original_price</v>
          </cell>
          <cell r="AZZ1" t="str">
            <v>item6:tax_percent</v>
          </cell>
          <cell r="BAA1" t="str">
            <v>item6:tax_amount</v>
          </cell>
          <cell r="BAB1" t="str">
            <v>item6:base_tax_amount</v>
          </cell>
          <cell r="BAC1" t="str">
            <v>item6:tax_invoiced</v>
          </cell>
          <cell r="BAD1" t="str">
            <v>item6:base_tax_invoiced</v>
          </cell>
          <cell r="BAE1" t="str">
            <v>item6:discount_percent</v>
          </cell>
          <cell r="BAF1" t="str">
            <v>item6:discount_amount</v>
          </cell>
          <cell r="BAG1" t="str">
            <v>item6:base_discount_amount</v>
          </cell>
          <cell r="BAH1" t="str">
            <v>item6:discount_invoiced</v>
          </cell>
          <cell r="BAI1" t="str">
            <v>item6:base_discount_invoiced</v>
          </cell>
          <cell r="BAJ1" t="str">
            <v>item6:amount_refunded</v>
          </cell>
          <cell r="BAK1" t="str">
            <v>item6:base_amount_refunded</v>
          </cell>
          <cell r="BAL1" t="str">
            <v>item6:row_total</v>
          </cell>
          <cell r="BAM1" t="str">
            <v>item6:base_row_total</v>
          </cell>
          <cell r="BAN1" t="str">
            <v>item6:row_invoiced</v>
          </cell>
          <cell r="BAO1" t="str">
            <v>item6:base_row_invoiced</v>
          </cell>
          <cell r="BAP1" t="str">
            <v>item6:row_weight</v>
          </cell>
          <cell r="BAQ1" t="str">
            <v>item6:base_tax_before_discount</v>
          </cell>
          <cell r="BAR1" t="str">
            <v>item6:tax_before_discount</v>
          </cell>
          <cell r="BAS1" t="str">
            <v>item6:ext_order_item_id</v>
          </cell>
          <cell r="BAT1" t="str">
            <v>item6:locked_do_invoice</v>
          </cell>
          <cell r="BAU1" t="str">
            <v>item6:locked_do_ship</v>
          </cell>
          <cell r="BAV1" t="str">
            <v>item6:price_incl_tax</v>
          </cell>
          <cell r="BAW1" t="str">
            <v>item6:base_price_incl_tax</v>
          </cell>
          <cell r="BAX1" t="str">
            <v>item6:row_total_incl_tax</v>
          </cell>
          <cell r="BAY1" t="str">
            <v>item6:base_row_total_incl_tax</v>
          </cell>
          <cell r="BAZ1" t="str">
            <v>item6:hidden_tax_amount</v>
          </cell>
          <cell r="BBA1" t="str">
            <v>item6:base_hidden_tax_amount</v>
          </cell>
          <cell r="BBB1" t="str">
            <v>item6:hidden_tax_invoiced</v>
          </cell>
          <cell r="BBC1" t="str">
            <v>item6:base_hidden_tax_invoiced</v>
          </cell>
          <cell r="BBD1" t="str">
            <v>item6:hidden_tax_refunded</v>
          </cell>
          <cell r="BBE1" t="str">
            <v>item6:base_hidden_tax_refunded</v>
          </cell>
          <cell r="BBF1" t="str">
            <v>item6:is_nominal</v>
          </cell>
          <cell r="BBG1" t="str">
            <v>item6:tax_canceled</v>
          </cell>
          <cell r="BBH1" t="str">
            <v>item6:hidden_tax_canceled</v>
          </cell>
          <cell r="BBI1" t="str">
            <v>item6:tax_refunded</v>
          </cell>
          <cell r="BBJ1" t="str">
            <v>item6:base_tax_refunded</v>
          </cell>
          <cell r="BBK1" t="str">
            <v>item6:discount_refunded</v>
          </cell>
          <cell r="BBL1" t="str">
            <v>item6:base_discount_refunded</v>
          </cell>
          <cell r="BBM1" t="str">
            <v>item6:gift_message_id</v>
          </cell>
          <cell r="BBN1" t="str">
            <v>item6:gift_message_available</v>
          </cell>
          <cell r="BBO1" t="str">
            <v>item6:base_weee_tax_applied_amount</v>
          </cell>
          <cell r="BBP1" t="str">
            <v>item6:base_weee_tax_applied_row_amnt</v>
          </cell>
          <cell r="BBQ1" t="str">
            <v>item6:base_weee_tax_applied_row_amount</v>
          </cell>
          <cell r="BBR1" t="str">
            <v>item6:weee_tax_applied_amount</v>
          </cell>
          <cell r="BBS1" t="str">
            <v>item6:weee_tax_applied_row_amount</v>
          </cell>
          <cell r="BBT1" t="str">
            <v>item6:weee_tax_applied</v>
          </cell>
          <cell r="BBU1" t="str">
            <v>item6:weee_tax_disposition</v>
          </cell>
          <cell r="BBV1" t="str">
            <v>item6:weee_tax_row_disposition</v>
          </cell>
          <cell r="BBW1" t="str">
            <v>item6:base_weee_tax_disposition</v>
          </cell>
          <cell r="BBX1" t="str">
            <v>item6:base_weee_tax_row_disposition</v>
          </cell>
          <cell r="BBY1" t="str">
            <v>item6:item_status</v>
          </cell>
          <cell r="BBZ1" t="str">
            <v>item6:carrier_name</v>
          </cell>
          <cell r="BCA1" t="str">
            <v>item6:awb_no</v>
          </cell>
          <cell r="BCB1" t="str">
            <v>item6:date</v>
          </cell>
          <cell r="BCC1" t="str">
            <v>item6:ship_type</v>
          </cell>
          <cell r="BCD1" t="str">
            <v>item6:delivery_exec</v>
          </cell>
          <cell r="BCE1" t="str">
            <v>item6:product_options</v>
          </cell>
          <cell r="BCF1" t="str">
            <v>item6:gift_message</v>
          </cell>
          <cell r="BCG1" t="str">
            <v>item7:item_id</v>
          </cell>
          <cell r="BCH1" t="str">
            <v>item7:order_id</v>
          </cell>
          <cell r="BCI1" t="str">
            <v>item7:parent_item_id</v>
          </cell>
          <cell r="BCJ1" t="str">
            <v>item7:quote_item_id</v>
          </cell>
          <cell r="BCK1" t="str">
            <v>item7:store_id</v>
          </cell>
          <cell r="BCL1" t="str">
            <v>item7:created_at</v>
          </cell>
          <cell r="BCM1" t="str">
            <v>item7:updated_at</v>
          </cell>
          <cell r="BCN1" t="str">
            <v>item7:base_sku</v>
          </cell>
          <cell r="BCO1" t="str">
            <v>item7:product_id</v>
          </cell>
          <cell r="BCP1" t="str">
            <v>item7:product_type</v>
          </cell>
          <cell r="BCQ1" t="str">
            <v>item7:weight</v>
          </cell>
          <cell r="BCR1" t="str">
            <v>item7:is_virtual</v>
          </cell>
          <cell r="BCS1" t="str">
            <v>item7:sku</v>
          </cell>
          <cell r="BCT1" t="str">
            <v>item7:name</v>
          </cell>
          <cell r="BCU1" t="str">
            <v>item7:description</v>
          </cell>
          <cell r="BCV1" t="str">
            <v>item7:applied_rule_ids</v>
          </cell>
          <cell r="BCW1" t="str">
            <v>item7:additional_data</v>
          </cell>
          <cell r="BCX1" t="str">
            <v>item7:free_shipping</v>
          </cell>
          <cell r="BCY1" t="str">
            <v>item7:is_qty_decimal</v>
          </cell>
          <cell r="BCZ1" t="str">
            <v>item7:no_discount</v>
          </cell>
          <cell r="BDA1" t="str">
            <v>item7:qty_backordered</v>
          </cell>
          <cell r="BDB1" t="str">
            <v>item7:qty_canceled</v>
          </cell>
          <cell r="BDC1" t="str">
            <v>item7:qty_invoiced</v>
          </cell>
          <cell r="BDD1" t="str">
            <v>item7:qty_ordered</v>
          </cell>
          <cell r="BDE1" t="str">
            <v>item7:qty_refunded</v>
          </cell>
          <cell r="BDF1" t="str">
            <v>item7:qty_shipped</v>
          </cell>
          <cell r="BDG1" t="str">
            <v>item7:base_cost</v>
          </cell>
          <cell r="BDH1" t="str">
            <v>item7:price</v>
          </cell>
          <cell r="BDI1" t="str">
            <v>item7:base_price</v>
          </cell>
          <cell r="BDJ1" t="str">
            <v>item7:original_price</v>
          </cell>
          <cell r="BDK1" t="str">
            <v>item7:base_original_price</v>
          </cell>
          <cell r="BDL1" t="str">
            <v>item7:tax_percent</v>
          </cell>
          <cell r="BDM1" t="str">
            <v>item7:tax_amount</v>
          </cell>
          <cell r="BDN1" t="str">
            <v>item7:base_tax_amount</v>
          </cell>
          <cell r="BDO1" t="str">
            <v>item7:tax_invoiced</v>
          </cell>
          <cell r="BDP1" t="str">
            <v>item7:base_tax_invoiced</v>
          </cell>
          <cell r="BDQ1" t="str">
            <v>item7:discount_percent</v>
          </cell>
          <cell r="BDR1" t="str">
            <v>item7:discount_amount</v>
          </cell>
          <cell r="BDS1" t="str">
            <v>item7:base_discount_amount</v>
          </cell>
          <cell r="BDT1" t="str">
            <v>item7:discount_invoiced</v>
          </cell>
          <cell r="BDU1" t="str">
            <v>item7:base_discount_invoiced</v>
          </cell>
          <cell r="BDV1" t="str">
            <v>item7:amount_refunded</v>
          </cell>
          <cell r="BDW1" t="str">
            <v>item7:base_amount_refunded</v>
          </cell>
          <cell r="BDX1" t="str">
            <v>item7:row_total</v>
          </cell>
          <cell r="BDY1" t="str">
            <v>item7:base_row_total</v>
          </cell>
          <cell r="BDZ1" t="str">
            <v>item7:row_invoiced</v>
          </cell>
          <cell r="BEA1" t="str">
            <v>item7:base_row_invoiced</v>
          </cell>
          <cell r="BEB1" t="str">
            <v>item7:row_weight</v>
          </cell>
          <cell r="BEC1" t="str">
            <v>item7:base_tax_before_discount</v>
          </cell>
          <cell r="BED1" t="str">
            <v>item7:tax_before_discount</v>
          </cell>
          <cell r="BEE1" t="str">
            <v>item7:ext_order_item_id</v>
          </cell>
          <cell r="BEF1" t="str">
            <v>item7:locked_do_invoice</v>
          </cell>
          <cell r="BEG1" t="str">
            <v>item7:locked_do_ship</v>
          </cell>
          <cell r="BEH1" t="str">
            <v>item7:price_incl_tax</v>
          </cell>
          <cell r="BEI1" t="str">
            <v>item7:base_price_incl_tax</v>
          </cell>
          <cell r="BEJ1" t="str">
            <v>item7:row_total_incl_tax</v>
          </cell>
          <cell r="BEK1" t="str">
            <v>item7:base_row_total_incl_tax</v>
          </cell>
          <cell r="BEL1" t="str">
            <v>item7:hidden_tax_amount</v>
          </cell>
          <cell r="BEM1" t="str">
            <v>item7:base_hidden_tax_amount</v>
          </cell>
          <cell r="BEN1" t="str">
            <v>item7:hidden_tax_invoiced</v>
          </cell>
          <cell r="BEO1" t="str">
            <v>item7:base_hidden_tax_invoiced</v>
          </cell>
          <cell r="BEP1" t="str">
            <v>item7:hidden_tax_refunded</v>
          </cell>
          <cell r="BEQ1" t="str">
            <v>item7:base_hidden_tax_refunded</v>
          </cell>
          <cell r="BER1" t="str">
            <v>item7:is_nominal</v>
          </cell>
          <cell r="BES1" t="str">
            <v>item7:tax_canceled</v>
          </cell>
          <cell r="BET1" t="str">
            <v>item7:hidden_tax_canceled</v>
          </cell>
          <cell r="BEU1" t="str">
            <v>item7:tax_refunded</v>
          </cell>
          <cell r="BEV1" t="str">
            <v>item7:base_tax_refunded</v>
          </cell>
          <cell r="BEW1" t="str">
            <v>item7:discount_refunded</v>
          </cell>
          <cell r="BEX1" t="str">
            <v>item7:base_discount_refunded</v>
          </cell>
          <cell r="BEY1" t="str">
            <v>item7:gift_message_id</v>
          </cell>
          <cell r="BEZ1" t="str">
            <v>item7:gift_message_available</v>
          </cell>
          <cell r="BFA1" t="str">
            <v>item7:base_weee_tax_applied_amount</v>
          </cell>
          <cell r="BFB1" t="str">
            <v>item7:base_weee_tax_applied_row_amnt</v>
          </cell>
          <cell r="BFC1" t="str">
            <v>item7:base_weee_tax_applied_row_amount</v>
          </cell>
          <cell r="BFD1" t="str">
            <v>item7:weee_tax_applied_amount</v>
          </cell>
          <cell r="BFE1" t="str">
            <v>item7:weee_tax_applied_row_amount</v>
          </cell>
          <cell r="BFF1" t="str">
            <v>item7:weee_tax_applied</v>
          </cell>
          <cell r="BFG1" t="str">
            <v>item7:weee_tax_disposition</v>
          </cell>
          <cell r="BFH1" t="str">
            <v>item7:weee_tax_row_disposition</v>
          </cell>
          <cell r="BFI1" t="str">
            <v>item7:base_weee_tax_disposition</v>
          </cell>
          <cell r="BFJ1" t="str">
            <v>item7:base_weee_tax_row_disposition</v>
          </cell>
          <cell r="BFK1" t="str">
            <v>item7:item_status</v>
          </cell>
          <cell r="BFL1" t="str">
            <v>item7:carrier_name</v>
          </cell>
          <cell r="BFM1" t="str">
            <v>item7:awb_no</v>
          </cell>
          <cell r="BFN1" t="str">
            <v>item7:date</v>
          </cell>
          <cell r="BFO1" t="str">
            <v>item7:ship_type</v>
          </cell>
          <cell r="BFP1" t="str">
            <v>item7:delivery_exec</v>
          </cell>
          <cell r="BFQ1" t="str">
            <v>item7:product_options</v>
          </cell>
          <cell r="BFR1" t="str">
            <v>item7:gift_message</v>
          </cell>
          <cell r="BFS1" t="str">
            <v>item8:item_id</v>
          </cell>
          <cell r="BFT1" t="str">
            <v>item8:order_id</v>
          </cell>
          <cell r="BFU1" t="str">
            <v>item8:parent_item_id</v>
          </cell>
          <cell r="BFV1" t="str">
            <v>item8:quote_item_id</v>
          </cell>
          <cell r="BFW1" t="str">
            <v>item8:store_id</v>
          </cell>
          <cell r="BFX1" t="str">
            <v>item8:created_at</v>
          </cell>
          <cell r="BFY1" t="str">
            <v>item8:updated_at</v>
          </cell>
          <cell r="BFZ1" t="str">
            <v>item8:base_sku</v>
          </cell>
          <cell r="BGA1" t="str">
            <v>item8:product_id</v>
          </cell>
          <cell r="BGB1" t="str">
            <v>item8:product_type</v>
          </cell>
          <cell r="BGC1" t="str">
            <v>item8:weight</v>
          </cell>
          <cell r="BGD1" t="str">
            <v>item8:is_virtual</v>
          </cell>
          <cell r="BGE1" t="str">
            <v>item8:sku</v>
          </cell>
          <cell r="BGF1" t="str">
            <v>item8:name</v>
          </cell>
          <cell r="BGG1" t="str">
            <v>item8:description</v>
          </cell>
          <cell r="BGH1" t="str">
            <v>item8:applied_rule_ids</v>
          </cell>
          <cell r="BGI1" t="str">
            <v>item8:additional_data</v>
          </cell>
          <cell r="BGJ1" t="str">
            <v>item8:free_shipping</v>
          </cell>
          <cell r="BGK1" t="str">
            <v>item8:is_qty_decimal</v>
          </cell>
          <cell r="BGL1" t="str">
            <v>item8:no_discount</v>
          </cell>
          <cell r="BGM1" t="str">
            <v>item8:qty_backordered</v>
          </cell>
          <cell r="BGN1" t="str">
            <v>item8:qty_canceled</v>
          </cell>
          <cell r="BGO1" t="str">
            <v>item8:qty_invoiced</v>
          </cell>
          <cell r="BGP1" t="str">
            <v>item8:qty_ordered</v>
          </cell>
          <cell r="BGQ1" t="str">
            <v>item8:qty_refunded</v>
          </cell>
          <cell r="BGR1" t="str">
            <v>item8:qty_shipped</v>
          </cell>
          <cell r="BGS1" t="str">
            <v>item8:base_cost</v>
          </cell>
          <cell r="BGT1" t="str">
            <v>item8:price</v>
          </cell>
          <cell r="BGU1" t="str">
            <v>item8:base_price</v>
          </cell>
          <cell r="BGV1" t="str">
            <v>item8:original_price</v>
          </cell>
          <cell r="BGW1" t="str">
            <v>item8:base_original_price</v>
          </cell>
          <cell r="BGX1" t="str">
            <v>item8:tax_percent</v>
          </cell>
          <cell r="BGY1" t="str">
            <v>item8:tax_amount</v>
          </cell>
          <cell r="BGZ1" t="str">
            <v>item8:base_tax_amount</v>
          </cell>
          <cell r="BHA1" t="str">
            <v>item8:tax_invoiced</v>
          </cell>
          <cell r="BHB1" t="str">
            <v>item8:base_tax_invoiced</v>
          </cell>
          <cell r="BHC1" t="str">
            <v>item8:discount_percent</v>
          </cell>
          <cell r="BHD1" t="str">
            <v>item8:discount_amount</v>
          </cell>
          <cell r="BHE1" t="str">
            <v>item8:base_discount_amount</v>
          </cell>
          <cell r="BHF1" t="str">
            <v>item8:discount_invoiced</v>
          </cell>
          <cell r="BHG1" t="str">
            <v>item8:base_discount_invoiced</v>
          </cell>
          <cell r="BHH1" t="str">
            <v>item8:amount_refunded</v>
          </cell>
          <cell r="BHI1" t="str">
            <v>item8:base_amount_refunded</v>
          </cell>
          <cell r="BHJ1" t="str">
            <v>item8:row_total</v>
          </cell>
          <cell r="BHK1" t="str">
            <v>item8:base_row_total</v>
          </cell>
          <cell r="BHL1" t="str">
            <v>item8:row_invoiced</v>
          </cell>
          <cell r="BHM1" t="str">
            <v>item8:base_row_invoiced</v>
          </cell>
          <cell r="BHN1" t="str">
            <v>item8:row_weight</v>
          </cell>
          <cell r="BHO1" t="str">
            <v>item8:base_tax_before_discount</v>
          </cell>
          <cell r="BHP1" t="str">
            <v>item8:tax_before_discount</v>
          </cell>
          <cell r="BHQ1" t="str">
            <v>item8:ext_order_item_id</v>
          </cell>
          <cell r="BHR1" t="str">
            <v>item8:locked_do_invoice</v>
          </cell>
          <cell r="BHS1" t="str">
            <v>item8:locked_do_ship</v>
          </cell>
          <cell r="BHT1" t="str">
            <v>item8:price_incl_tax</v>
          </cell>
          <cell r="BHU1" t="str">
            <v>item8:base_price_incl_tax</v>
          </cell>
          <cell r="BHV1" t="str">
            <v>item8:row_total_incl_tax</v>
          </cell>
          <cell r="BHW1" t="str">
            <v>item8:base_row_total_incl_tax</v>
          </cell>
          <cell r="BHX1" t="str">
            <v>item8:hidden_tax_amount</v>
          </cell>
          <cell r="BHY1" t="str">
            <v>item8:base_hidden_tax_amount</v>
          </cell>
          <cell r="BHZ1" t="str">
            <v>item8:hidden_tax_invoiced</v>
          </cell>
          <cell r="BIA1" t="str">
            <v>item8:base_hidden_tax_invoiced</v>
          </cell>
          <cell r="BIB1" t="str">
            <v>item8:hidden_tax_refunded</v>
          </cell>
          <cell r="BIC1" t="str">
            <v>item8:base_hidden_tax_refunded</v>
          </cell>
          <cell r="BID1" t="str">
            <v>item8:is_nominal</v>
          </cell>
          <cell r="BIE1" t="str">
            <v>item8:tax_canceled</v>
          </cell>
          <cell r="BIF1" t="str">
            <v>item8:hidden_tax_canceled</v>
          </cell>
          <cell r="BIG1" t="str">
            <v>item8:tax_refunded</v>
          </cell>
          <cell r="BIH1" t="str">
            <v>item8:base_tax_refunded</v>
          </cell>
          <cell r="BII1" t="str">
            <v>item8:discount_refunded</v>
          </cell>
          <cell r="BIJ1" t="str">
            <v>item8:base_discount_refunded</v>
          </cell>
          <cell r="BIK1" t="str">
            <v>item8:gift_message_id</v>
          </cell>
          <cell r="BIL1" t="str">
            <v>item8:gift_message_available</v>
          </cell>
          <cell r="BIM1" t="str">
            <v>item8:base_weee_tax_applied_amount</v>
          </cell>
          <cell r="BIN1" t="str">
            <v>item8:base_weee_tax_applied_row_amnt</v>
          </cell>
          <cell r="BIO1" t="str">
            <v>item8:base_weee_tax_applied_row_amount</v>
          </cell>
          <cell r="BIP1" t="str">
            <v>item8:weee_tax_applied_amount</v>
          </cell>
          <cell r="BIQ1" t="str">
            <v>item8:weee_tax_applied_row_amount</v>
          </cell>
          <cell r="BIR1" t="str">
            <v>item8:weee_tax_applied</v>
          </cell>
          <cell r="BIS1" t="str">
            <v>item8:weee_tax_disposition</v>
          </cell>
          <cell r="BIT1" t="str">
            <v>item8:weee_tax_row_disposition</v>
          </cell>
          <cell r="BIU1" t="str">
            <v>item8:base_weee_tax_disposition</v>
          </cell>
          <cell r="BIV1" t="str">
            <v>item8:base_weee_tax_row_disposition</v>
          </cell>
          <cell r="BIW1" t="str">
            <v>item8:item_status</v>
          </cell>
          <cell r="BIX1" t="str">
            <v>item8:carrier_name</v>
          </cell>
          <cell r="BIY1" t="str">
            <v>item8:awb_no</v>
          </cell>
          <cell r="BIZ1" t="str">
            <v>item8:date</v>
          </cell>
          <cell r="BJA1" t="str">
            <v>item8:ship_type</v>
          </cell>
          <cell r="BJB1" t="str">
            <v>item8:delivery_exec</v>
          </cell>
          <cell r="BJC1" t="str">
            <v>item8:product_options</v>
          </cell>
          <cell r="BJD1" t="str">
            <v>item8:gift_message</v>
          </cell>
          <cell r="BJE1" t="str">
            <v>statushistory3:entity_id</v>
          </cell>
          <cell r="BJF1" t="str">
            <v>statushistory3:parent_id</v>
          </cell>
          <cell r="BJG1" t="str">
            <v>statushistory3:is_customer_notified</v>
          </cell>
          <cell r="BJH1" t="str">
            <v>statushistory3:is_visible_on_front</v>
          </cell>
          <cell r="BJI1" t="str">
            <v>statushistory3:comment</v>
          </cell>
          <cell r="BJJ1" t="str">
            <v>statushistory3:status</v>
          </cell>
          <cell r="BJK1" t="str">
            <v>statushistory3:created_at</v>
          </cell>
          <cell r="BJL1" t="str">
            <v>statushistory3:entity_name</v>
          </cell>
          <cell r="BJM1" t="str">
            <v>statushistory3:store_id</v>
          </cell>
          <cell r="BJN1" t="str">
            <v>shipment1:entity_id</v>
          </cell>
          <cell r="BJO1" t="str">
            <v>shipment1:store_id</v>
          </cell>
          <cell r="BJP1" t="str">
            <v>shipment1:total_weight</v>
          </cell>
          <cell r="BJQ1" t="str">
            <v>shipment1:total_qty</v>
          </cell>
          <cell r="BJR1" t="str">
            <v>shipment1:email_sent</v>
          </cell>
          <cell r="BJS1" t="str">
            <v>shipment1:order_id</v>
          </cell>
          <cell r="BJT1" t="str">
            <v>shipment1:customer_id</v>
          </cell>
          <cell r="BJU1" t="str">
            <v>shipment1:shipping_address_id</v>
          </cell>
          <cell r="BJV1" t="str">
            <v>shipment1:billing_address_id</v>
          </cell>
          <cell r="BJW1" t="str">
            <v>shipment1:shipment_status</v>
          </cell>
          <cell r="BJX1" t="str">
            <v>shipment1:increment_id</v>
          </cell>
          <cell r="BJY1" t="str">
            <v>shipment1:created_at</v>
          </cell>
          <cell r="BJZ1" t="str">
            <v>shipment1:updated_at</v>
          </cell>
          <cell r="BKA1" t="str">
            <v>shipment1:packages</v>
          </cell>
          <cell r="BKB1" t="str">
            <v>shipment1:shipping_label</v>
          </cell>
          <cell r="BKC1" t="str">
            <v>shipment1:increment_prefix</v>
          </cell>
          <cell r="BKD1" t="str">
            <v>shipment1:comments</v>
          </cell>
          <cell r="BKE1" t="str">
            <v>shipment1:item1:entity_id</v>
          </cell>
          <cell r="BKF1" t="str">
            <v>shipment1:item1:parent_id</v>
          </cell>
          <cell r="BKG1" t="str">
            <v>shipment1:item1:row_total</v>
          </cell>
          <cell r="BKH1" t="str">
            <v>shipment1:item1:price</v>
          </cell>
          <cell r="BKI1" t="str">
            <v>shipment1:item1:weight</v>
          </cell>
          <cell r="BKJ1" t="str">
            <v>shipment1:item1:qty</v>
          </cell>
          <cell r="BKK1" t="str">
            <v>shipment1:item1:product_id</v>
          </cell>
          <cell r="BKL1" t="str">
            <v>shipment1:item1:order_item_id</v>
          </cell>
          <cell r="BKM1" t="str">
            <v>shipment1:item1:additional_data</v>
          </cell>
          <cell r="BKN1" t="str">
            <v>shipment1:item1:description</v>
          </cell>
          <cell r="BKO1" t="str">
            <v>shipment1:item1:name</v>
          </cell>
          <cell r="BKP1" t="str">
            <v>shipment1:item1:sku</v>
          </cell>
          <cell r="BKQ1" t="str">
            <v>shipment1:item2:entity_id</v>
          </cell>
          <cell r="BKR1" t="str">
            <v>shipment1:item2:parent_id</v>
          </cell>
          <cell r="BKS1" t="str">
            <v>shipment1:item2:row_total</v>
          </cell>
          <cell r="BKT1" t="str">
            <v>shipment1:item2:price</v>
          </cell>
          <cell r="BKU1" t="str">
            <v>shipment1:item2:weight</v>
          </cell>
          <cell r="BKV1" t="str">
            <v>shipment1:item2:qty</v>
          </cell>
          <cell r="BKW1" t="str">
            <v>shipment1:item2:product_id</v>
          </cell>
          <cell r="BKX1" t="str">
            <v>shipment1:item2:order_item_id</v>
          </cell>
          <cell r="BKY1" t="str">
            <v>shipment1:item2:additional_data</v>
          </cell>
          <cell r="BKZ1" t="str">
            <v>shipment1:item2:description</v>
          </cell>
          <cell r="BLA1" t="str">
            <v>shipment1:item2:name</v>
          </cell>
          <cell r="BLB1" t="str">
            <v>shipment1:item2:sku</v>
          </cell>
          <cell r="BLC1" t="str">
            <v>shipment1:item3:entity_id</v>
          </cell>
          <cell r="BLD1" t="str">
            <v>shipment1:item3:parent_id</v>
          </cell>
          <cell r="BLE1" t="str">
            <v>shipment1:item3:row_total</v>
          </cell>
          <cell r="BLF1" t="str">
            <v>shipment1:item3:price</v>
          </cell>
          <cell r="BLG1" t="str">
            <v>shipment1:item3:weight</v>
          </cell>
          <cell r="BLH1" t="str">
            <v>shipment1:item3:qty</v>
          </cell>
          <cell r="BLI1" t="str">
            <v>shipment1:item3:product_id</v>
          </cell>
          <cell r="BLJ1" t="str">
            <v>shipment1:item3:order_item_id</v>
          </cell>
          <cell r="BLK1" t="str">
            <v>shipment1:item3:additional_data</v>
          </cell>
          <cell r="BLL1" t="str">
            <v>shipment1:item3:description</v>
          </cell>
          <cell r="BLM1" t="str">
            <v>shipment1:item3:name</v>
          </cell>
          <cell r="BLN1" t="str">
            <v>shipment1:item3:sku</v>
          </cell>
          <cell r="BLO1" t="str">
            <v>shipment1:item4:entity_id</v>
          </cell>
          <cell r="BLP1" t="str">
            <v>shipment1:item4:parent_id</v>
          </cell>
          <cell r="BLQ1" t="str">
            <v>shipment1:item4:row_total</v>
          </cell>
          <cell r="BLR1" t="str">
            <v>shipment1:item4:price</v>
          </cell>
          <cell r="BLS1" t="str">
            <v>shipment1:item4:weight</v>
          </cell>
          <cell r="BLT1" t="str">
            <v>shipment1:item4:qty</v>
          </cell>
          <cell r="BLU1" t="str">
            <v>shipment1:item4:product_id</v>
          </cell>
          <cell r="BLV1" t="str">
            <v>shipment1:item4:order_item_id</v>
          </cell>
          <cell r="BLW1" t="str">
            <v>shipment1:item4:additional_data</v>
          </cell>
          <cell r="BLX1" t="str">
            <v>shipment1:item4:description</v>
          </cell>
          <cell r="BLY1" t="str">
            <v>shipment1:item4:name</v>
          </cell>
          <cell r="BLZ1" t="str">
            <v>shipment1:item4:sku</v>
          </cell>
          <cell r="BMA1" t="str">
            <v>shipment1:item5:entity_id</v>
          </cell>
          <cell r="BMB1" t="str">
            <v>shipment1:item5:parent_id</v>
          </cell>
          <cell r="BMC1" t="str">
            <v>shipment1:item5:row_total</v>
          </cell>
          <cell r="BMD1" t="str">
            <v>shipment1:item5:price</v>
          </cell>
          <cell r="BME1" t="str">
            <v>shipment1:item5:weight</v>
          </cell>
          <cell r="BMF1" t="str">
            <v>shipment1:item5:qty</v>
          </cell>
          <cell r="BMG1" t="str">
            <v>shipment1:item5:product_id</v>
          </cell>
          <cell r="BMH1" t="str">
            <v>shipment1:item5:order_item_id</v>
          </cell>
          <cell r="BMI1" t="str">
            <v>shipment1:item5:additional_data</v>
          </cell>
          <cell r="BMJ1" t="str">
            <v>shipment1:item5:description</v>
          </cell>
          <cell r="BMK1" t="str">
            <v>shipment1:item5:name</v>
          </cell>
          <cell r="BML1" t="str">
            <v>shipment1:item5:sku</v>
          </cell>
          <cell r="BMM1" t="str">
            <v>shipment1:item6:entity_id</v>
          </cell>
          <cell r="BMN1" t="str">
            <v>shipment1:item6:parent_id</v>
          </cell>
          <cell r="BMO1" t="str">
            <v>shipment1:item6:row_total</v>
          </cell>
          <cell r="BMP1" t="str">
            <v>shipment1:item6:price</v>
          </cell>
          <cell r="BMQ1" t="str">
            <v>shipment1:item6:weight</v>
          </cell>
          <cell r="BMR1" t="str">
            <v>shipment1:item6:qty</v>
          </cell>
          <cell r="BMS1" t="str">
            <v>shipment1:item6:product_id</v>
          </cell>
          <cell r="BMT1" t="str">
            <v>shipment1:item6:order_item_id</v>
          </cell>
          <cell r="BMU1" t="str">
            <v>shipment1:item6:additional_data</v>
          </cell>
          <cell r="BMV1" t="str">
            <v>shipment1:item6:description</v>
          </cell>
          <cell r="BMW1" t="str">
            <v>shipment1:item6:name</v>
          </cell>
          <cell r="BMX1" t="str">
            <v>shipment1:item6:sku</v>
          </cell>
          <cell r="BMY1" t="str">
            <v>shipment1:item7:entity_id</v>
          </cell>
          <cell r="BMZ1" t="str">
            <v>shipment1:item7:parent_id</v>
          </cell>
          <cell r="BNA1" t="str">
            <v>shipment1:item7:row_total</v>
          </cell>
          <cell r="BNB1" t="str">
            <v>shipment1:item7:price</v>
          </cell>
          <cell r="BNC1" t="str">
            <v>shipment1:item7:weight</v>
          </cell>
          <cell r="BND1" t="str">
            <v>shipment1:item7:qty</v>
          </cell>
          <cell r="BNE1" t="str">
            <v>shipment1:item7:product_id</v>
          </cell>
          <cell r="BNF1" t="str">
            <v>shipment1:item7:order_item_id</v>
          </cell>
          <cell r="BNG1" t="str">
            <v>shipment1:item7:additional_data</v>
          </cell>
          <cell r="BNH1" t="str">
            <v>shipment1:item7:description</v>
          </cell>
          <cell r="BNI1" t="str">
            <v>shipment1:item7:name</v>
          </cell>
          <cell r="BNJ1" t="str">
            <v>shipment1:item7:sku</v>
          </cell>
          <cell r="BNK1" t="str">
            <v>shipment1:item8:entity_id</v>
          </cell>
          <cell r="BNL1" t="str">
            <v>shipment1:item8:parent_id</v>
          </cell>
          <cell r="BNM1" t="str">
            <v>shipment1:item8:row_total</v>
          </cell>
          <cell r="BNN1" t="str">
            <v>shipment1:item8:price</v>
          </cell>
          <cell r="BNO1" t="str">
            <v>shipment1:item8:weight</v>
          </cell>
          <cell r="BNP1" t="str">
            <v>shipment1:item8:qty</v>
          </cell>
          <cell r="BNQ1" t="str">
            <v>shipment1:item8:product_id</v>
          </cell>
          <cell r="BNR1" t="str">
            <v>shipment1:item8:order_item_id</v>
          </cell>
          <cell r="BNS1" t="str">
            <v>shipment1:item8:additional_data</v>
          </cell>
          <cell r="BNT1" t="str">
            <v>shipment1:item8:description</v>
          </cell>
          <cell r="BNU1" t="str">
            <v>shipment1:item8:name</v>
          </cell>
          <cell r="BNV1" t="str">
            <v>shipment1:item8:sku</v>
          </cell>
          <cell r="BNW1" t="str">
            <v>shipment1:item9:entity_id</v>
          </cell>
          <cell r="BNX1" t="str">
            <v>shipment1:item9:parent_id</v>
          </cell>
          <cell r="BNY1" t="str">
            <v>shipment1:item9:row_total</v>
          </cell>
          <cell r="BNZ1" t="str">
            <v>shipment1:item9:price</v>
          </cell>
          <cell r="BOA1" t="str">
            <v>shipment1:item9:weight</v>
          </cell>
          <cell r="BOB1" t="str">
            <v>shipment1:item9:qty</v>
          </cell>
          <cell r="BOC1" t="str">
            <v>shipment1:item9:product_id</v>
          </cell>
          <cell r="BOD1" t="str">
            <v>shipment1:item9:order_item_id</v>
          </cell>
          <cell r="BOE1" t="str">
            <v>shipment1:item9:additional_data</v>
          </cell>
          <cell r="BOF1" t="str">
            <v>shipment1:item9:description</v>
          </cell>
          <cell r="BOG1" t="str">
            <v>shipment1:item9:name</v>
          </cell>
          <cell r="BOH1" t="str">
            <v>shipment1:item9:sku</v>
          </cell>
          <cell r="BOI1" t="str">
            <v>shipment1:item10:entity_id</v>
          </cell>
          <cell r="BOJ1" t="str">
            <v>shipment1:item10:parent_id</v>
          </cell>
          <cell r="BOK1" t="str">
            <v>shipment1:item10:row_total</v>
          </cell>
          <cell r="BOL1" t="str">
            <v>shipment1:item10:price</v>
          </cell>
          <cell r="BOM1" t="str">
            <v>shipment1:item10:weight</v>
          </cell>
          <cell r="BON1" t="str">
            <v>shipment1:item10:qty</v>
          </cell>
          <cell r="BOO1" t="str">
            <v>shipment1:item10:product_id</v>
          </cell>
          <cell r="BOP1" t="str">
            <v>shipment1:item10:order_item_id</v>
          </cell>
          <cell r="BOQ1" t="str">
            <v>shipment1:item10:additional_data</v>
          </cell>
          <cell r="BOR1" t="str">
            <v>shipment1:item10:description</v>
          </cell>
          <cell r="BOS1" t="str">
            <v>shipment1:item10:name</v>
          </cell>
          <cell r="BOT1" t="str">
            <v>shipment1:item10:sku</v>
          </cell>
          <cell r="BOU1" t="str">
            <v>shipment1:item11:entity_id</v>
          </cell>
          <cell r="BOV1" t="str">
            <v>shipment1:item11:parent_id</v>
          </cell>
          <cell r="BOW1" t="str">
            <v>shipment1:item11:row_total</v>
          </cell>
          <cell r="BOX1" t="str">
            <v>shipment1:item11:price</v>
          </cell>
          <cell r="BOY1" t="str">
            <v>shipment1:item11:weight</v>
          </cell>
          <cell r="BOZ1" t="str">
            <v>shipment1:item11:qty</v>
          </cell>
          <cell r="BPA1" t="str">
            <v>shipment1:item11:product_id</v>
          </cell>
          <cell r="BPB1" t="str">
            <v>shipment1:item11:order_item_id</v>
          </cell>
          <cell r="BPC1" t="str">
            <v>shipment1:item11:additional_data</v>
          </cell>
          <cell r="BPD1" t="str">
            <v>shipment1:item11:description</v>
          </cell>
          <cell r="BPE1" t="str">
            <v>shipment1:item11:name</v>
          </cell>
          <cell r="BPF1" t="str">
            <v>shipment1:item11:sku</v>
          </cell>
          <cell r="BPG1" t="str">
            <v>shipment1:item12:entity_id</v>
          </cell>
          <cell r="BPH1" t="str">
            <v>shipment1:item12:parent_id</v>
          </cell>
          <cell r="BPI1" t="str">
            <v>shipment1:item12:row_total</v>
          </cell>
          <cell r="BPJ1" t="str">
            <v>shipment1:item12:price</v>
          </cell>
          <cell r="BPK1" t="str">
            <v>shipment1:item12:weight</v>
          </cell>
          <cell r="BPL1" t="str">
            <v>shipment1:item12:qty</v>
          </cell>
          <cell r="BPM1" t="str">
            <v>shipment1:item12:product_id</v>
          </cell>
          <cell r="BPN1" t="str">
            <v>shipment1:item12:order_item_id</v>
          </cell>
          <cell r="BPO1" t="str">
            <v>shipment1:item12:additional_data</v>
          </cell>
          <cell r="BPP1" t="str">
            <v>shipment1:item12:description</v>
          </cell>
          <cell r="BPQ1" t="str">
            <v>shipment1:item12:name</v>
          </cell>
          <cell r="BPR1" t="str">
            <v>shipment1:item12:sku</v>
          </cell>
          <cell r="BPS1" t="str">
            <v>shipment1:item13:entity_id</v>
          </cell>
          <cell r="BPT1" t="str">
            <v>shipment1:item13:parent_id</v>
          </cell>
          <cell r="BPU1" t="str">
            <v>shipment1:item13:row_total</v>
          </cell>
          <cell r="BPV1" t="str">
            <v>shipment1:item13:price</v>
          </cell>
          <cell r="BPW1" t="str">
            <v>shipment1:item13:weight</v>
          </cell>
          <cell r="BPX1" t="str">
            <v>shipment1:item13:qty</v>
          </cell>
          <cell r="BPY1" t="str">
            <v>shipment1:item13:product_id</v>
          </cell>
          <cell r="BPZ1" t="str">
            <v>shipment1:item13:order_item_id</v>
          </cell>
          <cell r="BQA1" t="str">
            <v>shipment1:item13:additional_data</v>
          </cell>
          <cell r="BQB1" t="str">
            <v>shipment1:item13:description</v>
          </cell>
          <cell r="BQC1" t="str">
            <v>shipment1:item13:name</v>
          </cell>
          <cell r="BQD1" t="str">
            <v>shipment1:item13:sku</v>
          </cell>
          <cell r="BQE1" t="str">
            <v>shipment1:item14:entity_id</v>
          </cell>
          <cell r="BQF1" t="str">
            <v>shipment1:item14:parent_id</v>
          </cell>
          <cell r="BQG1" t="str">
            <v>shipment1:item14:row_total</v>
          </cell>
          <cell r="BQH1" t="str">
            <v>shipment1:item14:price</v>
          </cell>
          <cell r="BQI1" t="str">
            <v>shipment1:item14:weight</v>
          </cell>
          <cell r="BQJ1" t="str">
            <v>shipment1:item14:qty</v>
          </cell>
          <cell r="BQK1" t="str">
            <v>shipment1:item14:product_id</v>
          </cell>
          <cell r="BQL1" t="str">
            <v>shipment1:item14:order_item_id</v>
          </cell>
          <cell r="BQM1" t="str">
            <v>shipment1:item14:additional_data</v>
          </cell>
          <cell r="BQN1" t="str">
            <v>shipment1:item14:description</v>
          </cell>
          <cell r="BQO1" t="str">
            <v>shipment1:item14:name</v>
          </cell>
          <cell r="BQP1" t="str">
            <v>shipment1:item14:sku</v>
          </cell>
          <cell r="BQQ1" t="str">
            <v>shipment1:item15:entity_id</v>
          </cell>
          <cell r="BQR1" t="str">
            <v>shipment1:item15:parent_id</v>
          </cell>
          <cell r="BQS1" t="str">
            <v>shipment1:item15:row_total</v>
          </cell>
          <cell r="BQT1" t="str">
            <v>shipment1:item15:price</v>
          </cell>
          <cell r="BQU1" t="str">
            <v>shipment1:item15:weight</v>
          </cell>
          <cell r="BQV1" t="str">
            <v>shipment1:item15:qty</v>
          </cell>
          <cell r="BQW1" t="str">
            <v>shipment1:item15:product_id</v>
          </cell>
          <cell r="BQX1" t="str">
            <v>shipment1:item15:order_item_id</v>
          </cell>
          <cell r="BQY1" t="str">
            <v>shipment1:item15:additional_data</v>
          </cell>
          <cell r="BQZ1" t="str">
            <v>shipment1:item15:description</v>
          </cell>
          <cell r="BRA1" t="str">
            <v>shipment1:item15:name</v>
          </cell>
          <cell r="BRB1" t="str">
            <v>shipment1:item15:sku</v>
          </cell>
          <cell r="BRC1" t="str">
            <v>shipment1:item16:entity_id</v>
          </cell>
          <cell r="BRD1" t="str">
            <v>shipment1:item16:parent_id</v>
          </cell>
          <cell r="BRE1" t="str">
            <v>shipment1:item16:row_total</v>
          </cell>
          <cell r="BRF1" t="str">
            <v>shipment1:item16:price</v>
          </cell>
          <cell r="BRG1" t="str">
            <v>shipment1:item16:weight</v>
          </cell>
          <cell r="BRH1" t="str">
            <v>shipment1:item16:qty</v>
          </cell>
          <cell r="BRI1" t="str">
            <v>shipment1:item16:product_id</v>
          </cell>
          <cell r="BRJ1" t="str">
            <v>shipment1:item16:order_item_id</v>
          </cell>
          <cell r="BRK1" t="str">
            <v>shipment1:item16:additional_data</v>
          </cell>
          <cell r="BRL1" t="str">
            <v>shipment1:item16:description</v>
          </cell>
          <cell r="BRM1" t="str">
            <v>shipment1:item16:name</v>
          </cell>
          <cell r="BRN1" t="str">
            <v>shipment1:item16:sku</v>
          </cell>
          <cell r="BRO1" t="str">
            <v>statushistory4:entity_id</v>
          </cell>
          <cell r="BRP1" t="str">
            <v>statushistory4:parent_id</v>
          </cell>
          <cell r="BRQ1" t="str">
            <v>statushistory4:is_customer_notified</v>
          </cell>
          <cell r="BRR1" t="str">
            <v>statushistory4:is_visible_on_front</v>
          </cell>
          <cell r="BRS1" t="str">
            <v>statushistory4:comment</v>
          </cell>
          <cell r="BRT1" t="str">
            <v>statushistory4:status</v>
          </cell>
          <cell r="BRU1" t="str">
            <v>statushistory4:created_at</v>
          </cell>
          <cell r="BRV1" t="str">
            <v>statushistory4:entity_name</v>
          </cell>
          <cell r="BRW1" t="str">
            <v>statushistory4:store_id</v>
          </cell>
          <cell r="BRX1" t="str">
            <v>statushistory5:entity_id</v>
          </cell>
          <cell r="BRY1" t="str">
            <v>statushistory5:parent_id</v>
          </cell>
          <cell r="BRZ1" t="str">
            <v>statushistory5:is_customer_notified</v>
          </cell>
          <cell r="BSA1" t="str">
            <v>statushistory5:is_visible_on_front</v>
          </cell>
          <cell r="BSB1" t="str">
            <v>statushistory5:comment</v>
          </cell>
          <cell r="BSC1" t="str">
            <v>statushistory5:status</v>
          </cell>
          <cell r="BSD1" t="str">
            <v>statushistory5:created_at</v>
          </cell>
          <cell r="BSE1" t="str">
            <v>statushistory5:entity_name</v>
          </cell>
          <cell r="BSF1" t="str">
            <v>statushistory5:store_id</v>
          </cell>
          <cell r="BSG1" t="str">
            <v>statushistory6:entity_id</v>
          </cell>
          <cell r="BSH1" t="str">
            <v>statushistory6:parent_id</v>
          </cell>
          <cell r="BSI1" t="str">
            <v>statushistory6:is_customer_notified</v>
          </cell>
          <cell r="BSJ1" t="str">
            <v>statushistory6:is_visible_on_front</v>
          </cell>
          <cell r="BSK1" t="str">
            <v>statushistory6:comment</v>
          </cell>
          <cell r="BSL1" t="str">
            <v>statushistory6:status</v>
          </cell>
          <cell r="BSM1" t="str">
            <v>statushistory6:created_at</v>
          </cell>
          <cell r="BSN1" t="str">
            <v>statushistory6:entity_name</v>
          </cell>
          <cell r="BSO1" t="str">
            <v>statushistory6:store_id</v>
          </cell>
          <cell r="BSP1" t="str">
            <v>invoice2:entity_id</v>
          </cell>
          <cell r="BSQ1" t="str">
            <v>invoice2:store_id</v>
          </cell>
          <cell r="BSR1" t="str">
            <v>invoice2:base_grand_total</v>
          </cell>
          <cell r="BSS1" t="str">
            <v>invoice2:shipping_tax_amount</v>
          </cell>
          <cell r="BST1" t="str">
            <v>invoice2:tax_amount</v>
          </cell>
          <cell r="BSU1" t="str">
            <v>invoice2:base_tax_amount</v>
          </cell>
          <cell r="BSV1" t="str">
            <v>invoice2:store_to_order_rate</v>
          </cell>
          <cell r="BSW1" t="str">
            <v>invoice2:base_shipping_tax_amount</v>
          </cell>
          <cell r="BSX1" t="str">
            <v>invoice2:base_discount_amount</v>
          </cell>
          <cell r="BSY1" t="str">
            <v>invoice2:base_to_order_rate</v>
          </cell>
          <cell r="BSZ1" t="str">
            <v>invoice2:grand_total</v>
          </cell>
          <cell r="BTA1" t="str">
            <v>invoice2:shipping_amount</v>
          </cell>
          <cell r="BTB1" t="str">
            <v>invoice2:subtotal_incl_tax</v>
          </cell>
          <cell r="BTC1" t="str">
            <v>invoice2:base_subtotal_incl_tax</v>
          </cell>
          <cell r="BTD1" t="str">
            <v>invoice2:store_to_base_rate</v>
          </cell>
          <cell r="BTE1" t="str">
            <v>invoice2:base_shipping_amount</v>
          </cell>
          <cell r="BTF1" t="str">
            <v>invoice2:total_qty</v>
          </cell>
          <cell r="BTG1" t="str">
            <v>invoice2:base_to_global_rate</v>
          </cell>
          <cell r="BTH1" t="str">
            <v>invoice2:subtotal</v>
          </cell>
          <cell r="BTI1" t="str">
            <v>invoice2:base_subtotal</v>
          </cell>
          <cell r="BTJ1" t="str">
            <v>invoice2:discount_amount</v>
          </cell>
          <cell r="BTK1" t="str">
            <v>invoice2:billing_address_id</v>
          </cell>
          <cell r="BTL1" t="str">
            <v>invoice2:is_used_for_refund</v>
          </cell>
          <cell r="BTM1" t="str">
            <v>invoice2:order_id</v>
          </cell>
          <cell r="BTN1" t="str">
            <v>invoice2:email_sent</v>
          </cell>
          <cell r="BTO1" t="str">
            <v>invoice2:can_void_flag</v>
          </cell>
          <cell r="BTP1" t="str">
            <v>invoice2:state</v>
          </cell>
          <cell r="BTQ1" t="str">
            <v>invoice2:shipping_address_id</v>
          </cell>
          <cell r="BTR1" t="str">
            <v>invoice2:store_currency_code</v>
          </cell>
          <cell r="BTS1" t="str">
            <v>invoice2:transaction_id</v>
          </cell>
          <cell r="BTT1" t="str">
            <v>invoice2:order_currency_code</v>
          </cell>
          <cell r="BTU1" t="str">
            <v>invoice2:base_currency_code</v>
          </cell>
          <cell r="BTV1" t="str">
            <v>invoice2:global_currency_code</v>
          </cell>
          <cell r="BTW1" t="str">
            <v>invoice2:created_at</v>
          </cell>
          <cell r="BTX1" t="str">
            <v>invoice2:updated_at</v>
          </cell>
          <cell r="BTY1" t="str">
            <v>invoice2:hidden_tax_amount</v>
          </cell>
          <cell r="BTZ1" t="str">
            <v>invoice2:base_hidden_tax_amount</v>
          </cell>
          <cell r="BUA1" t="str">
            <v>invoice2:shipping_hidden_tax_amount</v>
          </cell>
          <cell r="BUB1" t="str">
            <v>invoice2:base_shipping_hidden_tax_amnt</v>
          </cell>
          <cell r="BUC1" t="str">
            <v>invoice2:shipping_incl_tax</v>
          </cell>
          <cell r="BUD1" t="str">
            <v>invoice2:base_shipping_incl_tax</v>
          </cell>
          <cell r="BUE1" t="str">
            <v>invoice2:base_total_refunded</v>
          </cell>
          <cell r="BUF1" t="str">
            <v>invoice2:discount_description</v>
          </cell>
          <cell r="BUG1" t="str">
            <v>invoice2:increment_id</v>
          </cell>
          <cell r="BUH1" t="str">
            <v>invoice2:increment_prefix</v>
          </cell>
          <cell r="BUI1" t="str">
            <v>invoice2:comments</v>
          </cell>
          <cell r="BUJ1" t="str">
            <v>invoice2:item1:entity_id</v>
          </cell>
          <cell r="BUK1" t="str">
            <v>invoice2:item1:parent_id</v>
          </cell>
          <cell r="BUL1" t="str">
            <v>invoice2:item1:base_price</v>
          </cell>
          <cell r="BUM1" t="str">
            <v>invoice2:item1:tax_amount</v>
          </cell>
          <cell r="BUN1" t="str">
            <v>invoice2:item1:base_row_total</v>
          </cell>
          <cell r="BUO1" t="str">
            <v>invoice2:item1:discount_amount</v>
          </cell>
          <cell r="BUP1" t="str">
            <v>invoice2:item1:row_total</v>
          </cell>
          <cell r="BUQ1" t="str">
            <v>invoice2:item1:base_discount_amount</v>
          </cell>
          <cell r="BUR1" t="str">
            <v>invoice2:item1:price_incl_tax</v>
          </cell>
          <cell r="BUS1" t="str">
            <v>invoice2:item1:base_tax_amount</v>
          </cell>
          <cell r="BUT1" t="str">
            <v>invoice2:item1:base_price_incl_tax</v>
          </cell>
          <cell r="BUU1" t="str">
            <v>invoice2:item1:qty</v>
          </cell>
          <cell r="BUV1" t="str">
            <v>invoice2:item1:base_cost</v>
          </cell>
          <cell r="BUW1" t="str">
            <v>invoice2:item1:price</v>
          </cell>
          <cell r="BUX1" t="str">
            <v>invoice2:item1:base_row_total_incl_tax</v>
          </cell>
          <cell r="BUY1" t="str">
            <v>invoice2:item1:row_total_incl_tax</v>
          </cell>
          <cell r="BUZ1" t="str">
            <v>invoice2:item1:product_id</v>
          </cell>
          <cell r="BVA1" t="str">
            <v>invoice2:item1:order_item_id</v>
          </cell>
          <cell r="BVB1" t="str">
            <v>invoice2:item1:additional_data</v>
          </cell>
          <cell r="BVC1" t="str">
            <v>invoice2:item1:description</v>
          </cell>
          <cell r="BVD1" t="str">
            <v>invoice2:item1:sku</v>
          </cell>
          <cell r="BVE1" t="str">
            <v>invoice2:item1:name</v>
          </cell>
          <cell r="BVF1" t="str">
            <v>invoice2:item1:hidden_tax_amount</v>
          </cell>
          <cell r="BVG1" t="str">
            <v>invoice2:item1:base_hidden_tax_amount</v>
          </cell>
          <cell r="BVH1" t="str">
            <v>invoice2:item1:base_weee_tax_applied_amount</v>
          </cell>
          <cell r="BVI1" t="str">
            <v>invoice2:item1:base_weee_tax_applied_row_amnt</v>
          </cell>
          <cell r="BVJ1" t="str">
            <v>invoice2:item1:base_weee_tax_applied_row_amount</v>
          </cell>
          <cell r="BVK1" t="str">
            <v>invoice2:item1:weee_tax_applied_amount</v>
          </cell>
          <cell r="BVL1" t="str">
            <v>invoice2:item1:weee_tax_applied_row_amount</v>
          </cell>
          <cell r="BVM1" t="str">
            <v>invoice2:item1:weee_tax_applied</v>
          </cell>
          <cell r="BVN1" t="str">
            <v>invoice2:item1:weee_tax_disposition</v>
          </cell>
          <cell r="BVO1" t="str">
            <v>invoice2:item1:weee_tax_row_disposition</v>
          </cell>
          <cell r="BVP1" t="str">
            <v>invoice2:item1:base_weee_tax_disposition</v>
          </cell>
          <cell r="BVQ1" t="str">
            <v>invoice2:item1:base_weee_tax_row_disposition</v>
          </cell>
          <cell r="BVR1" t="str">
            <v>invoice2:item2:entity_id</v>
          </cell>
          <cell r="BVS1" t="str">
            <v>invoice2:item2:parent_id</v>
          </cell>
          <cell r="BVT1" t="str">
            <v>invoice2:item2:base_price</v>
          </cell>
          <cell r="BVU1" t="str">
            <v>invoice2:item2:tax_amount</v>
          </cell>
          <cell r="BVV1" t="str">
            <v>invoice2:item2:base_row_total</v>
          </cell>
          <cell r="BVW1" t="str">
            <v>invoice2:item2:discount_amount</v>
          </cell>
          <cell r="BVX1" t="str">
            <v>invoice2:item2:row_total</v>
          </cell>
          <cell r="BVY1" t="str">
            <v>invoice2:item2:base_discount_amount</v>
          </cell>
          <cell r="BVZ1" t="str">
            <v>invoice2:item2:price_incl_tax</v>
          </cell>
          <cell r="BWA1" t="str">
            <v>invoice2:item2:base_tax_amount</v>
          </cell>
          <cell r="BWB1" t="str">
            <v>invoice2:item2:base_price_incl_tax</v>
          </cell>
          <cell r="BWC1" t="str">
            <v>invoice2:item2:qty</v>
          </cell>
          <cell r="BWD1" t="str">
            <v>invoice2:item2:base_cost</v>
          </cell>
          <cell r="BWE1" t="str">
            <v>invoice2:item2:price</v>
          </cell>
          <cell r="BWF1" t="str">
            <v>invoice2:item2:base_row_total_incl_tax</v>
          </cell>
          <cell r="BWG1" t="str">
            <v>invoice2:item2:row_total_incl_tax</v>
          </cell>
          <cell r="BWH1" t="str">
            <v>invoice2:item2:product_id</v>
          </cell>
          <cell r="BWI1" t="str">
            <v>invoice2:item2:order_item_id</v>
          </cell>
          <cell r="BWJ1" t="str">
            <v>invoice2:item2:additional_data</v>
          </cell>
          <cell r="BWK1" t="str">
            <v>invoice2:item2:description</v>
          </cell>
          <cell r="BWL1" t="str">
            <v>invoice2:item2:sku</v>
          </cell>
          <cell r="BWM1" t="str">
            <v>invoice2:item2:name</v>
          </cell>
          <cell r="BWN1" t="str">
            <v>invoice2:item2:hidden_tax_amount</v>
          </cell>
          <cell r="BWO1" t="str">
            <v>invoice2:item2:base_hidden_tax_amount</v>
          </cell>
          <cell r="BWP1" t="str">
            <v>invoice2:item2:base_weee_tax_applied_amount</v>
          </cell>
          <cell r="BWQ1" t="str">
            <v>invoice2:item2:base_weee_tax_applied_row_amnt</v>
          </cell>
          <cell r="BWR1" t="str">
            <v>invoice2:item2:base_weee_tax_applied_row_amount</v>
          </cell>
          <cell r="BWS1" t="str">
            <v>invoice2:item2:weee_tax_applied_amount</v>
          </cell>
          <cell r="BWT1" t="str">
            <v>invoice2:item2:weee_tax_applied_row_amount</v>
          </cell>
          <cell r="BWU1" t="str">
            <v>invoice2:item2:weee_tax_applied</v>
          </cell>
          <cell r="BWV1" t="str">
            <v>invoice2:item2:weee_tax_disposition</v>
          </cell>
          <cell r="BWW1" t="str">
            <v>invoice2:item2:weee_tax_row_disposition</v>
          </cell>
          <cell r="BWX1" t="str">
            <v>invoice2:item2:base_weee_tax_disposition</v>
          </cell>
          <cell r="BWY1" t="str">
            <v>invoice2:item2:base_weee_tax_row_disposition</v>
          </cell>
          <cell r="BWZ1" t="str">
            <v>invoice2:item3:entity_id</v>
          </cell>
          <cell r="BXA1" t="str">
            <v>invoice2:item3:parent_id</v>
          </cell>
          <cell r="BXB1" t="str">
            <v>invoice2:item3:base_price</v>
          </cell>
          <cell r="BXC1" t="str">
            <v>invoice2:item3:tax_amount</v>
          </cell>
          <cell r="BXD1" t="str">
            <v>invoice2:item3:base_row_total</v>
          </cell>
          <cell r="BXE1" t="str">
            <v>invoice2:item3:discount_amount</v>
          </cell>
          <cell r="BXF1" t="str">
            <v>invoice2:item3:row_total</v>
          </cell>
          <cell r="BXG1" t="str">
            <v>invoice2:item3:base_discount_amount</v>
          </cell>
          <cell r="BXH1" t="str">
            <v>invoice2:item3:price_incl_tax</v>
          </cell>
          <cell r="BXI1" t="str">
            <v>invoice2:item3:base_tax_amount</v>
          </cell>
          <cell r="BXJ1" t="str">
            <v>invoice2:item3:base_price_incl_tax</v>
          </cell>
          <cell r="BXK1" t="str">
            <v>invoice2:item3:qty</v>
          </cell>
          <cell r="BXL1" t="str">
            <v>invoice2:item3:base_cost</v>
          </cell>
          <cell r="BXM1" t="str">
            <v>invoice2:item3:price</v>
          </cell>
          <cell r="BXN1" t="str">
            <v>invoice2:item3:base_row_total_incl_tax</v>
          </cell>
          <cell r="BXO1" t="str">
            <v>invoice2:item3:row_total_incl_tax</v>
          </cell>
          <cell r="BXP1" t="str">
            <v>invoice2:item3:product_id</v>
          </cell>
          <cell r="BXQ1" t="str">
            <v>invoice2:item3:order_item_id</v>
          </cell>
          <cell r="BXR1" t="str">
            <v>invoice2:item3:additional_data</v>
          </cell>
          <cell r="BXS1" t="str">
            <v>invoice2:item3:description</v>
          </cell>
          <cell r="BXT1" t="str">
            <v>invoice2:item3:sku</v>
          </cell>
          <cell r="BXU1" t="str">
            <v>invoice2:item3:name</v>
          </cell>
          <cell r="BXV1" t="str">
            <v>invoice2:item3:hidden_tax_amount</v>
          </cell>
          <cell r="BXW1" t="str">
            <v>invoice2:item3:base_hidden_tax_amount</v>
          </cell>
          <cell r="BXX1" t="str">
            <v>invoice2:item3:base_weee_tax_applied_amount</v>
          </cell>
          <cell r="BXY1" t="str">
            <v>invoice2:item3:base_weee_tax_applied_row_amnt</v>
          </cell>
          <cell r="BXZ1" t="str">
            <v>invoice2:item3:base_weee_tax_applied_row_amount</v>
          </cell>
          <cell r="BYA1" t="str">
            <v>invoice2:item3:weee_tax_applied_amount</v>
          </cell>
          <cell r="BYB1" t="str">
            <v>invoice2:item3:weee_tax_applied_row_amount</v>
          </cell>
          <cell r="BYC1" t="str">
            <v>invoice2:item3:weee_tax_applied</v>
          </cell>
          <cell r="BYD1" t="str">
            <v>invoice2:item3:weee_tax_disposition</v>
          </cell>
          <cell r="BYE1" t="str">
            <v>invoice2:item3:weee_tax_row_disposition</v>
          </cell>
          <cell r="BYF1" t="str">
            <v>invoice2:item3:base_weee_tax_disposition</v>
          </cell>
          <cell r="BYG1" t="str">
            <v>invoice2:item3:base_weee_tax_row_disposition</v>
          </cell>
          <cell r="BYH1" t="str">
            <v>invoice2:item4:entity_id</v>
          </cell>
          <cell r="BYI1" t="str">
            <v>invoice2:item4:parent_id</v>
          </cell>
          <cell r="BYJ1" t="str">
            <v>invoice2:item4:base_price</v>
          </cell>
          <cell r="BYK1" t="str">
            <v>invoice2:item4:tax_amount</v>
          </cell>
          <cell r="BYL1" t="str">
            <v>invoice2:item4:base_row_total</v>
          </cell>
          <cell r="BYM1" t="str">
            <v>invoice2:item4:discount_amount</v>
          </cell>
          <cell r="BYN1" t="str">
            <v>invoice2:item4:row_total</v>
          </cell>
          <cell r="BYO1" t="str">
            <v>invoice2:item4:base_discount_amount</v>
          </cell>
          <cell r="BYP1" t="str">
            <v>invoice2:item4:price_incl_tax</v>
          </cell>
          <cell r="BYQ1" t="str">
            <v>invoice2:item4:base_tax_amount</v>
          </cell>
          <cell r="BYR1" t="str">
            <v>invoice2:item4:base_price_incl_tax</v>
          </cell>
          <cell r="BYS1" t="str">
            <v>invoice2:item4:qty</v>
          </cell>
          <cell r="BYT1" t="str">
            <v>invoice2:item4:base_cost</v>
          </cell>
          <cell r="BYU1" t="str">
            <v>invoice2:item4:price</v>
          </cell>
          <cell r="BYV1" t="str">
            <v>invoice2:item4:base_row_total_incl_tax</v>
          </cell>
          <cell r="BYW1" t="str">
            <v>invoice2:item4:row_total_incl_tax</v>
          </cell>
          <cell r="BYX1" t="str">
            <v>invoice2:item4:product_id</v>
          </cell>
          <cell r="BYY1" t="str">
            <v>invoice2:item4:order_item_id</v>
          </cell>
          <cell r="BYZ1" t="str">
            <v>invoice2:item4:additional_data</v>
          </cell>
          <cell r="BZA1" t="str">
            <v>invoice2:item4:description</v>
          </cell>
          <cell r="BZB1" t="str">
            <v>invoice2:item4:sku</v>
          </cell>
          <cell r="BZC1" t="str">
            <v>invoice2:item4:name</v>
          </cell>
          <cell r="BZD1" t="str">
            <v>invoice2:item4:hidden_tax_amount</v>
          </cell>
          <cell r="BZE1" t="str">
            <v>invoice2:item4:base_hidden_tax_amount</v>
          </cell>
          <cell r="BZF1" t="str">
            <v>invoice2:item4:base_weee_tax_applied_amount</v>
          </cell>
          <cell r="BZG1" t="str">
            <v>invoice2:item4:base_weee_tax_applied_row_amnt</v>
          </cell>
          <cell r="BZH1" t="str">
            <v>invoice2:item4:base_weee_tax_applied_row_amount</v>
          </cell>
          <cell r="BZI1" t="str">
            <v>invoice2:item4:weee_tax_applied_amount</v>
          </cell>
          <cell r="BZJ1" t="str">
            <v>invoice2:item4:weee_tax_applied_row_amount</v>
          </cell>
          <cell r="BZK1" t="str">
            <v>invoice2:item4:weee_tax_applied</v>
          </cell>
          <cell r="BZL1" t="str">
            <v>invoice2:item4:weee_tax_disposition</v>
          </cell>
          <cell r="BZM1" t="str">
            <v>invoice2:item4:weee_tax_row_disposition</v>
          </cell>
          <cell r="BZN1" t="str">
            <v>invoice2:item4:base_weee_tax_disposition</v>
          </cell>
          <cell r="BZO1" t="str">
            <v>invoice2:item4:base_weee_tax_row_disposition</v>
          </cell>
          <cell r="BZP1" t="str">
            <v>invoice2:item5:entity_id</v>
          </cell>
          <cell r="BZQ1" t="str">
            <v>invoice2:item5:parent_id</v>
          </cell>
          <cell r="BZR1" t="str">
            <v>invoice2:item5:base_price</v>
          </cell>
          <cell r="BZS1" t="str">
            <v>invoice2:item5:tax_amount</v>
          </cell>
          <cell r="BZT1" t="str">
            <v>invoice2:item5:base_row_total</v>
          </cell>
          <cell r="BZU1" t="str">
            <v>invoice2:item5:discount_amount</v>
          </cell>
          <cell r="BZV1" t="str">
            <v>invoice2:item5:row_total</v>
          </cell>
          <cell r="BZW1" t="str">
            <v>invoice2:item5:base_discount_amount</v>
          </cell>
          <cell r="BZX1" t="str">
            <v>invoice2:item5:price_incl_tax</v>
          </cell>
          <cell r="BZY1" t="str">
            <v>invoice2:item5:base_tax_amount</v>
          </cell>
          <cell r="BZZ1" t="str">
            <v>invoice2:item5:base_price_incl_tax</v>
          </cell>
          <cell r="CAA1" t="str">
            <v>invoice2:item5:qty</v>
          </cell>
          <cell r="CAB1" t="str">
            <v>invoice2:item5:base_cost</v>
          </cell>
          <cell r="CAC1" t="str">
            <v>invoice2:item5:price</v>
          </cell>
          <cell r="CAD1" t="str">
            <v>invoice2:item5:base_row_total_incl_tax</v>
          </cell>
          <cell r="CAE1" t="str">
            <v>invoice2:item5:row_total_incl_tax</v>
          </cell>
          <cell r="CAF1" t="str">
            <v>invoice2:item5:product_id</v>
          </cell>
          <cell r="CAG1" t="str">
            <v>invoice2:item5:order_item_id</v>
          </cell>
          <cell r="CAH1" t="str">
            <v>invoice2:item5:additional_data</v>
          </cell>
          <cell r="CAI1" t="str">
            <v>invoice2:item5:description</v>
          </cell>
          <cell r="CAJ1" t="str">
            <v>invoice2:item5:sku</v>
          </cell>
          <cell r="CAK1" t="str">
            <v>invoice2:item5:name</v>
          </cell>
          <cell r="CAL1" t="str">
            <v>invoice2:item5:hidden_tax_amount</v>
          </cell>
          <cell r="CAM1" t="str">
            <v>invoice2:item5:base_hidden_tax_amount</v>
          </cell>
          <cell r="CAN1" t="str">
            <v>invoice2:item5:base_weee_tax_applied_amount</v>
          </cell>
          <cell r="CAO1" t="str">
            <v>invoice2:item5:base_weee_tax_applied_row_amnt</v>
          </cell>
          <cell r="CAP1" t="str">
            <v>invoice2:item5:base_weee_tax_applied_row_amount</v>
          </cell>
          <cell r="CAQ1" t="str">
            <v>invoice2:item5:weee_tax_applied_amount</v>
          </cell>
          <cell r="CAR1" t="str">
            <v>invoice2:item5:weee_tax_applied_row_amount</v>
          </cell>
          <cell r="CAS1" t="str">
            <v>invoice2:item5:weee_tax_applied</v>
          </cell>
          <cell r="CAT1" t="str">
            <v>invoice2:item5:weee_tax_disposition</v>
          </cell>
          <cell r="CAU1" t="str">
            <v>invoice2:item5:weee_tax_row_disposition</v>
          </cell>
          <cell r="CAV1" t="str">
            <v>invoice2:item5:base_weee_tax_disposition</v>
          </cell>
          <cell r="CAW1" t="str">
            <v>invoice2:item5:base_weee_tax_row_disposition</v>
          </cell>
          <cell r="CAX1" t="str">
            <v>invoice2:item6:entity_id</v>
          </cell>
          <cell r="CAY1" t="str">
            <v>invoice2:item6:parent_id</v>
          </cell>
          <cell r="CAZ1" t="str">
            <v>invoice2:item6:base_price</v>
          </cell>
          <cell r="CBA1" t="str">
            <v>invoice2:item6:tax_amount</v>
          </cell>
          <cell r="CBB1" t="str">
            <v>invoice2:item6:base_row_total</v>
          </cell>
          <cell r="CBC1" t="str">
            <v>invoice2:item6:discount_amount</v>
          </cell>
          <cell r="CBD1" t="str">
            <v>invoice2:item6:row_total</v>
          </cell>
          <cell r="CBE1" t="str">
            <v>invoice2:item6:base_discount_amount</v>
          </cell>
          <cell r="CBF1" t="str">
            <v>invoice2:item6:price_incl_tax</v>
          </cell>
          <cell r="CBG1" t="str">
            <v>invoice2:item6:base_tax_amount</v>
          </cell>
          <cell r="CBH1" t="str">
            <v>invoice2:item6:base_price_incl_tax</v>
          </cell>
          <cell r="CBI1" t="str">
            <v>invoice2:item6:qty</v>
          </cell>
          <cell r="CBJ1" t="str">
            <v>invoice2:item6:base_cost</v>
          </cell>
          <cell r="CBK1" t="str">
            <v>invoice2:item6:price</v>
          </cell>
          <cell r="CBL1" t="str">
            <v>invoice2:item6:base_row_total_incl_tax</v>
          </cell>
          <cell r="CBM1" t="str">
            <v>invoice2:item6:row_total_incl_tax</v>
          </cell>
          <cell r="CBN1" t="str">
            <v>invoice2:item6:product_id</v>
          </cell>
          <cell r="CBO1" t="str">
            <v>invoice2:item6:order_item_id</v>
          </cell>
          <cell r="CBP1" t="str">
            <v>invoice2:item6:additional_data</v>
          </cell>
          <cell r="CBQ1" t="str">
            <v>invoice2:item6:description</v>
          </cell>
          <cell r="CBR1" t="str">
            <v>invoice2:item6:sku</v>
          </cell>
          <cell r="CBS1" t="str">
            <v>invoice2:item6:name</v>
          </cell>
          <cell r="CBT1" t="str">
            <v>invoice2:item6:hidden_tax_amount</v>
          </cell>
          <cell r="CBU1" t="str">
            <v>invoice2:item6:base_hidden_tax_amount</v>
          </cell>
          <cell r="CBV1" t="str">
            <v>invoice2:item6:base_weee_tax_applied_amount</v>
          </cell>
          <cell r="CBW1" t="str">
            <v>invoice2:item6:base_weee_tax_applied_row_amnt</v>
          </cell>
          <cell r="CBX1" t="str">
            <v>invoice2:item6:base_weee_tax_applied_row_amount</v>
          </cell>
          <cell r="CBY1" t="str">
            <v>invoice2:item6:weee_tax_applied_amount</v>
          </cell>
          <cell r="CBZ1" t="str">
            <v>invoice2:item6:weee_tax_applied_row_amount</v>
          </cell>
          <cell r="CCA1" t="str">
            <v>invoice2:item6:weee_tax_applied</v>
          </cell>
          <cell r="CCB1" t="str">
            <v>invoice2:item6:weee_tax_disposition</v>
          </cell>
          <cell r="CCC1" t="str">
            <v>invoice2:item6:weee_tax_row_disposition</v>
          </cell>
          <cell r="CCD1" t="str">
            <v>invoice2:item6:base_weee_tax_disposition</v>
          </cell>
          <cell r="CCE1" t="str">
            <v>invoice2:item6:base_weee_tax_row_disposition</v>
          </cell>
          <cell r="CCF1" t="str">
            <v>invoice2:item7:entity_id</v>
          </cell>
          <cell r="CCG1" t="str">
            <v>invoice2:item7:parent_id</v>
          </cell>
          <cell r="CCH1" t="str">
            <v>invoice2:item7:base_price</v>
          </cell>
          <cell r="CCI1" t="str">
            <v>invoice2:item7:tax_amount</v>
          </cell>
          <cell r="CCJ1" t="str">
            <v>invoice2:item7:base_row_total</v>
          </cell>
          <cell r="CCK1" t="str">
            <v>invoice2:item7:discount_amount</v>
          </cell>
          <cell r="CCL1" t="str">
            <v>invoice2:item7:row_total</v>
          </cell>
          <cell r="CCM1" t="str">
            <v>invoice2:item7:base_discount_amount</v>
          </cell>
          <cell r="CCN1" t="str">
            <v>invoice2:item7:price_incl_tax</v>
          </cell>
          <cell r="CCO1" t="str">
            <v>invoice2:item7:base_tax_amount</v>
          </cell>
          <cell r="CCP1" t="str">
            <v>invoice2:item7:base_price_incl_tax</v>
          </cell>
          <cell r="CCQ1" t="str">
            <v>invoice2:item7:qty</v>
          </cell>
          <cell r="CCR1" t="str">
            <v>invoice2:item7:base_cost</v>
          </cell>
          <cell r="CCS1" t="str">
            <v>invoice2:item7:price</v>
          </cell>
          <cell r="CCT1" t="str">
            <v>invoice2:item7:base_row_total_incl_tax</v>
          </cell>
          <cell r="CCU1" t="str">
            <v>invoice2:item7:row_total_incl_tax</v>
          </cell>
          <cell r="CCV1" t="str">
            <v>invoice2:item7:product_id</v>
          </cell>
          <cell r="CCW1" t="str">
            <v>invoice2:item7:order_item_id</v>
          </cell>
          <cell r="CCX1" t="str">
            <v>invoice2:item7:additional_data</v>
          </cell>
          <cell r="CCY1" t="str">
            <v>invoice2:item7:description</v>
          </cell>
          <cell r="CCZ1" t="str">
            <v>invoice2:item7:sku</v>
          </cell>
          <cell r="CDA1" t="str">
            <v>invoice2:item7:name</v>
          </cell>
          <cell r="CDB1" t="str">
            <v>invoice2:item7:hidden_tax_amount</v>
          </cell>
          <cell r="CDC1" t="str">
            <v>invoice2:item7:base_hidden_tax_amount</v>
          </cell>
          <cell r="CDD1" t="str">
            <v>invoice2:item7:base_weee_tax_applied_amount</v>
          </cell>
          <cell r="CDE1" t="str">
            <v>invoice2:item7:base_weee_tax_applied_row_amnt</v>
          </cell>
          <cell r="CDF1" t="str">
            <v>invoice2:item7:base_weee_tax_applied_row_amount</v>
          </cell>
          <cell r="CDG1" t="str">
            <v>invoice2:item7:weee_tax_applied_amount</v>
          </cell>
          <cell r="CDH1" t="str">
            <v>invoice2:item7:weee_tax_applied_row_amount</v>
          </cell>
          <cell r="CDI1" t="str">
            <v>invoice2:item7:weee_tax_applied</v>
          </cell>
          <cell r="CDJ1" t="str">
            <v>invoice2:item7:weee_tax_disposition</v>
          </cell>
          <cell r="CDK1" t="str">
            <v>invoice2:item7:weee_tax_row_disposition</v>
          </cell>
          <cell r="CDL1" t="str">
            <v>invoice2:item7:base_weee_tax_disposition</v>
          </cell>
          <cell r="CDM1" t="str">
            <v>invoice2:item7:base_weee_tax_row_disposition</v>
          </cell>
          <cell r="CDN1" t="str">
            <v>invoice2:item8:entity_id</v>
          </cell>
          <cell r="CDO1" t="str">
            <v>invoice2:item8:parent_id</v>
          </cell>
          <cell r="CDP1" t="str">
            <v>invoice2:item8:base_price</v>
          </cell>
          <cell r="CDQ1" t="str">
            <v>invoice2:item8:tax_amount</v>
          </cell>
          <cell r="CDR1" t="str">
            <v>invoice2:item8:base_row_total</v>
          </cell>
          <cell r="CDS1" t="str">
            <v>invoice2:item8:discount_amount</v>
          </cell>
          <cell r="CDT1" t="str">
            <v>invoice2:item8:row_total</v>
          </cell>
          <cell r="CDU1" t="str">
            <v>invoice2:item8:base_discount_amount</v>
          </cell>
          <cell r="CDV1" t="str">
            <v>invoice2:item8:price_incl_tax</v>
          </cell>
          <cell r="CDW1" t="str">
            <v>invoice2:item8:base_tax_amount</v>
          </cell>
          <cell r="CDX1" t="str">
            <v>invoice2:item8:base_price_incl_tax</v>
          </cell>
          <cell r="CDY1" t="str">
            <v>invoice2:item8:qty</v>
          </cell>
          <cell r="CDZ1" t="str">
            <v>invoice2:item8:base_cost</v>
          </cell>
          <cell r="CEA1" t="str">
            <v>invoice2:item8:price</v>
          </cell>
          <cell r="CEB1" t="str">
            <v>invoice2:item8:base_row_total_incl_tax</v>
          </cell>
          <cell r="CEC1" t="str">
            <v>invoice2:item8:row_total_incl_tax</v>
          </cell>
          <cell r="CED1" t="str">
            <v>invoice2:item8:product_id</v>
          </cell>
          <cell r="CEE1" t="str">
            <v>invoice2:item8:order_item_id</v>
          </cell>
          <cell r="CEF1" t="str">
            <v>invoice2:item8:additional_data</v>
          </cell>
          <cell r="CEG1" t="str">
            <v>invoice2:item8:description</v>
          </cell>
          <cell r="CEH1" t="str">
            <v>invoice2:item8:sku</v>
          </cell>
          <cell r="CEI1" t="str">
            <v>invoice2:item8:name</v>
          </cell>
          <cell r="CEJ1" t="str">
            <v>invoice2:item8:hidden_tax_amount</v>
          </cell>
          <cell r="CEK1" t="str">
            <v>invoice2:item8:base_hidden_tax_amount</v>
          </cell>
          <cell r="CEL1" t="str">
            <v>invoice2:item8:base_weee_tax_applied_amount</v>
          </cell>
          <cell r="CEM1" t="str">
            <v>invoice2:item8:base_weee_tax_applied_row_amnt</v>
          </cell>
          <cell r="CEN1" t="str">
            <v>invoice2:item8:base_weee_tax_applied_row_amount</v>
          </cell>
          <cell r="CEO1" t="str">
            <v>invoice2:item8:weee_tax_applied_amount</v>
          </cell>
          <cell r="CEP1" t="str">
            <v>invoice2:item8:weee_tax_applied_row_amount</v>
          </cell>
          <cell r="CEQ1" t="str">
            <v>invoice2:item8:weee_tax_applied</v>
          </cell>
          <cell r="CER1" t="str">
            <v>invoice2:item8:weee_tax_disposition</v>
          </cell>
          <cell r="CES1" t="str">
            <v>invoice2:item8:weee_tax_row_disposition</v>
          </cell>
          <cell r="CET1" t="str">
            <v>invoice2:item8:base_weee_tax_disposition</v>
          </cell>
          <cell r="CEU1" t="str">
            <v>invoice2:item8:base_weee_tax_row_disposition</v>
          </cell>
          <cell r="CEV1" t="str">
            <v>invoice2:item9:entity_id</v>
          </cell>
          <cell r="CEW1" t="str">
            <v>invoice2:item9:parent_id</v>
          </cell>
          <cell r="CEX1" t="str">
            <v>invoice2:item9:base_price</v>
          </cell>
          <cell r="CEY1" t="str">
            <v>invoice2:item9:tax_amount</v>
          </cell>
          <cell r="CEZ1" t="str">
            <v>invoice2:item9:base_row_total</v>
          </cell>
          <cell r="CFA1" t="str">
            <v>invoice2:item9:discount_amount</v>
          </cell>
          <cell r="CFB1" t="str">
            <v>invoice2:item9:row_total</v>
          </cell>
          <cell r="CFC1" t="str">
            <v>invoice2:item9:base_discount_amount</v>
          </cell>
          <cell r="CFD1" t="str">
            <v>invoice2:item9:price_incl_tax</v>
          </cell>
          <cell r="CFE1" t="str">
            <v>invoice2:item9:base_tax_amount</v>
          </cell>
          <cell r="CFF1" t="str">
            <v>invoice2:item9:base_price_incl_tax</v>
          </cell>
          <cell r="CFG1" t="str">
            <v>invoice2:item9:qty</v>
          </cell>
          <cell r="CFH1" t="str">
            <v>invoice2:item9:base_cost</v>
          </cell>
          <cell r="CFI1" t="str">
            <v>invoice2:item9:price</v>
          </cell>
          <cell r="CFJ1" t="str">
            <v>invoice2:item9:base_row_total_incl_tax</v>
          </cell>
          <cell r="CFK1" t="str">
            <v>invoice2:item9:row_total_incl_tax</v>
          </cell>
          <cell r="CFL1" t="str">
            <v>invoice2:item9:product_id</v>
          </cell>
          <cell r="CFM1" t="str">
            <v>invoice2:item9:order_item_id</v>
          </cell>
          <cell r="CFN1" t="str">
            <v>invoice2:item9:additional_data</v>
          </cell>
          <cell r="CFO1" t="str">
            <v>invoice2:item9:description</v>
          </cell>
          <cell r="CFP1" t="str">
            <v>invoice2:item9:sku</v>
          </cell>
          <cell r="CFQ1" t="str">
            <v>invoice2:item9:name</v>
          </cell>
          <cell r="CFR1" t="str">
            <v>invoice2:item9:hidden_tax_amount</v>
          </cell>
          <cell r="CFS1" t="str">
            <v>invoice2:item9:base_hidden_tax_amount</v>
          </cell>
          <cell r="CFT1" t="str">
            <v>invoice2:item9:base_weee_tax_applied_amount</v>
          </cell>
          <cell r="CFU1" t="str">
            <v>invoice2:item9:base_weee_tax_applied_row_amnt</v>
          </cell>
          <cell r="CFV1" t="str">
            <v>invoice2:item9:base_weee_tax_applied_row_amount</v>
          </cell>
          <cell r="CFW1" t="str">
            <v>invoice2:item9:weee_tax_applied_amount</v>
          </cell>
          <cell r="CFX1" t="str">
            <v>invoice2:item9:weee_tax_applied_row_amount</v>
          </cell>
          <cell r="CFY1" t="str">
            <v>invoice2:item9:weee_tax_applied</v>
          </cell>
          <cell r="CFZ1" t="str">
            <v>invoice2:item9:weee_tax_disposition</v>
          </cell>
          <cell r="CGA1" t="str">
            <v>invoice2:item9:weee_tax_row_disposition</v>
          </cell>
          <cell r="CGB1" t="str">
            <v>invoice2:item9:base_weee_tax_disposition</v>
          </cell>
          <cell r="CGC1" t="str">
            <v>invoice2:item9:base_weee_tax_row_disposition</v>
          </cell>
          <cell r="CGD1" t="str">
            <v>invoice3:entity_id</v>
          </cell>
          <cell r="CGE1" t="str">
            <v>invoice3:store_id</v>
          </cell>
          <cell r="CGF1" t="str">
            <v>invoice3:base_grand_total</v>
          </cell>
          <cell r="CGG1" t="str">
            <v>invoice3:shipping_tax_amount</v>
          </cell>
          <cell r="CGH1" t="str">
            <v>invoice3:tax_amount</v>
          </cell>
          <cell r="CGI1" t="str">
            <v>invoice3:base_tax_amount</v>
          </cell>
          <cell r="CGJ1" t="str">
            <v>invoice3:store_to_order_rate</v>
          </cell>
          <cell r="CGK1" t="str">
            <v>invoice3:base_shipping_tax_amount</v>
          </cell>
          <cell r="CGL1" t="str">
            <v>invoice3:base_discount_amount</v>
          </cell>
          <cell r="CGM1" t="str">
            <v>invoice3:base_to_order_rate</v>
          </cell>
          <cell r="CGN1" t="str">
            <v>invoice3:grand_total</v>
          </cell>
          <cell r="CGO1" t="str">
            <v>invoice3:shipping_amount</v>
          </cell>
          <cell r="CGP1" t="str">
            <v>invoice3:subtotal_incl_tax</v>
          </cell>
          <cell r="CGQ1" t="str">
            <v>invoice3:base_subtotal_incl_tax</v>
          </cell>
          <cell r="CGR1" t="str">
            <v>invoice3:store_to_base_rate</v>
          </cell>
          <cell r="CGS1" t="str">
            <v>invoice3:base_shipping_amount</v>
          </cell>
          <cell r="CGT1" t="str">
            <v>invoice3:total_qty</v>
          </cell>
          <cell r="CGU1" t="str">
            <v>invoice3:base_to_global_rate</v>
          </cell>
          <cell r="CGV1" t="str">
            <v>invoice3:subtotal</v>
          </cell>
          <cell r="CGW1" t="str">
            <v>invoice3:base_subtotal</v>
          </cell>
          <cell r="CGX1" t="str">
            <v>invoice3:discount_amount</v>
          </cell>
          <cell r="CGY1" t="str">
            <v>invoice3:billing_address_id</v>
          </cell>
          <cell r="CGZ1" t="str">
            <v>invoice3:is_used_for_refund</v>
          </cell>
          <cell r="CHA1" t="str">
            <v>invoice3:order_id</v>
          </cell>
          <cell r="CHB1" t="str">
            <v>invoice3:email_sent</v>
          </cell>
          <cell r="CHC1" t="str">
            <v>invoice3:can_void_flag</v>
          </cell>
          <cell r="CHD1" t="str">
            <v>invoice3:state</v>
          </cell>
          <cell r="CHE1" t="str">
            <v>invoice3:shipping_address_id</v>
          </cell>
          <cell r="CHF1" t="str">
            <v>invoice3:store_currency_code</v>
          </cell>
          <cell r="CHG1" t="str">
            <v>invoice3:transaction_id</v>
          </cell>
          <cell r="CHH1" t="str">
            <v>invoice3:order_currency_code</v>
          </cell>
          <cell r="CHI1" t="str">
            <v>invoice3:base_currency_code</v>
          </cell>
          <cell r="CHJ1" t="str">
            <v>invoice3:global_currency_code</v>
          </cell>
          <cell r="CHK1" t="str">
            <v>invoice3:created_at</v>
          </cell>
          <cell r="CHL1" t="str">
            <v>invoice3:updated_at</v>
          </cell>
          <cell r="CHM1" t="str">
            <v>invoice3:hidden_tax_amount</v>
          </cell>
          <cell r="CHN1" t="str">
            <v>invoice3:base_hidden_tax_amount</v>
          </cell>
          <cell r="CHO1" t="str">
            <v>invoice3:shipping_hidden_tax_amount</v>
          </cell>
          <cell r="CHP1" t="str">
            <v>invoice3:base_shipping_hidden_tax_amnt</v>
          </cell>
          <cell r="CHQ1" t="str">
            <v>invoice3:shipping_incl_tax</v>
          </cell>
          <cell r="CHR1" t="str">
            <v>invoice3:base_shipping_incl_tax</v>
          </cell>
          <cell r="CHS1" t="str">
            <v>invoice3:base_total_refunded</v>
          </cell>
          <cell r="CHT1" t="str">
            <v>invoice3:discount_description</v>
          </cell>
          <cell r="CHU1" t="str">
            <v>invoice3:increment_id</v>
          </cell>
          <cell r="CHV1" t="str">
            <v>invoice3:increment_prefix</v>
          </cell>
          <cell r="CHW1" t="str">
            <v>invoice3:comments</v>
          </cell>
          <cell r="CHX1" t="str">
            <v>invoice3:item1:entity_id</v>
          </cell>
          <cell r="CHY1" t="str">
            <v>invoice3:item1:parent_id</v>
          </cell>
          <cell r="CHZ1" t="str">
            <v>invoice3:item1:base_price</v>
          </cell>
          <cell r="CIA1" t="str">
            <v>invoice3:item1:tax_amount</v>
          </cell>
          <cell r="CIB1" t="str">
            <v>invoice3:item1:base_row_total</v>
          </cell>
          <cell r="CIC1" t="str">
            <v>invoice3:item1:discount_amount</v>
          </cell>
          <cell r="CID1" t="str">
            <v>invoice3:item1:row_total</v>
          </cell>
          <cell r="CIE1" t="str">
            <v>invoice3:item1:base_discount_amount</v>
          </cell>
          <cell r="CIF1" t="str">
            <v>invoice3:item1:price_incl_tax</v>
          </cell>
          <cell r="CIG1" t="str">
            <v>invoice3:item1:base_tax_amount</v>
          </cell>
          <cell r="CIH1" t="str">
            <v>invoice3:item1:base_price_incl_tax</v>
          </cell>
          <cell r="CII1" t="str">
            <v>invoice3:item1:qty</v>
          </cell>
          <cell r="CIJ1" t="str">
            <v>invoice3:item1:base_cost</v>
          </cell>
          <cell r="CIK1" t="str">
            <v>invoice3:item1:price</v>
          </cell>
          <cell r="CIL1" t="str">
            <v>invoice3:item1:base_row_total_incl_tax</v>
          </cell>
          <cell r="CIM1" t="str">
            <v>invoice3:item1:row_total_incl_tax</v>
          </cell>
          <cell r="CIN1" t="str">
            <v>invoice3:item1:product_id</v>
          </cell>
          <cell r="CIO1" t="str">
            <v>invoice3:item1:order_item_id</v>
          </cell>
          <cell r="CIP1" t="str">
            <v>invoice3:item1:additional_data</v>
          </cell>
          <cell r="CIQ1" t="str">
            <v>invoice3:item1:description</v>
          </cell>
          <cell r="CIR1" t="str">
            <v>invoice3:item1:sku</v>
          </cell>
          <cell r="CIS1" t="str">
            <v>invoice3:item1:name</v>
          </cell>
          <cell r="CIT1" t="str">
            <v>invoice3:item1:hidden_tax_amount</v>
          </cell>
          <cell r="CIU1" t="str">
            <v>invoice3:item1:base_hidden_tax_amount</v>
          </cell>
          <cell r="CIV1" t="str">
            <v>invoice3:item1:base_weee_tax_applied_amount</v>
          </cell>
          <cell r="CIW1" t="str">
            <v>invoice3:item1:base_weee_tax_applied_row_amnt</v>
          </cell>
          <cell r="CIX1" t="str">
            <v>invoice3:item1:base_weee_tax_applied_row_amount</v>
          </cell>
          <cell r="CIY1" t="str">
            <v>invoice3:item1:weee_tax_applied_amount</v>
          </cell>
          <cell r="CIZ1" t="str">
            <v>invoice3:item1:weee_tax_applied_row_amount</v>
          </cell>
          <cell r="CJA1" t="str">
            <v>invoice3:item1:weee_tax_applied</v>
          </cell>
          <cell r="CJB1" t="str">
            <v>invoice3:item1:weee_tax_disposition</v>
          </cell>
          <cell r="CJC1" t="str">
            <v>invoice3:item1:weee_tax_row_disposition</v>
          </cell>
          <cell r="CJD1" t="str">
            <v>invoice3:item1:base_weee_tax_disposition</v>
          </cell>
          <cell r="CJE1" t="str">
            <v>invoice3:item1:base_weee_tax_row_disposition</v>
          </cell>
          <cell r="CJF1" t="str">
            <v>invoice3:item2:entity_id</v>
          </cell>
          <cell r="CJG1" t="str">
            <v>invoice3:item2:parent_id</v>
          </cell>
          <cell r="CJH1" t="str">
            <v>invoice3:item2:base_price</v>
          </cell>
          <cell r="CJI1" t="str">
            <v>invoice3:item2:tax_amount</v>
          </cell>
          <cell r="CJJ1" t="str">
            <v>invoice3:item2:base_row_total</v>
          </cell>
          <cell r="CJK1" t="str">
            <v>invoice3:item2:discount_amount</v>
          </cell>
          <cell r="CJL1" t="str">
            <v>invoice3:item2:row_total</v>
          </cell>
          <cell r="CJM1" t="str">
            <v>invoice3:item2:base_discount_amount</v>
          </cell>
          <cell r="CJN1" t="str">
            <v>invoice3:item2:price_incl_tax</v>
          </cell>
          <cell r="CJO1" t="str">
            <v>invoice3:item2:base_tax_amount</v>
          </cell>
          <cell r="CJP1" t="str">
            <v>invoice3:item2:base_price_incl_tax</v>
          </cell>
          <cell r="CJQ1" t="str">
            <v>invoice3:item2:qty</v>
          </cell>
          <cell r="CJR1" t="str">
            <v>invoice3:item2:base_cost</v>
          </cell>
          <cell r="CJS1" t="str">
            <v>invoice3:item2:price</v>
          </cell>
          <cell r="CJT1" t="str">
            <v>invoice3:item2:base_row_total_incl_tax</v>
          </cell>
          <cell r="CJU1" t="str">
            <v>invoice3:item2:row_total_incl_tax</v>
          </cell>
          <cell r="CJV1" t="str">
            <v>invoice3:item2:product_id</v>
          </cell>
          <cell r="CJW1" t="str">
            <v>invoice3:item2:order_item_id</v>
          </cell>
          <cell r="CJX1" t="str">
            <v>invoice3:item2:additional_data</v>
          </cell>
          <cell r="CJY1" t="str">
            <v>invoice3:item2:description</v>
          </cell>
          <cell r="CJZ1" t="str">
            <v>invoice3:item2:sku</v>
          </cell>
          <cell r="CKA1" t="str">
            <v>invoice3:item2:name</v>
          </cell>
          <cell r="CKB1" t="str">
            <v>invoice3:item2:hidden_tax_amount</v>
          </cell>
          <cell r="CKC1" t="str">
            <v>invoice3:item2:base_hidden_tax_amount</v>
          </cell>
          <cell r="CKD1" t="str">
            <v>invoice3:item2:base_weee_tax_applied_amount</v>
          </cell>
          <cell r="CKE1" t="str">
            <v>invoice3:item2:base_weee_tax_applied_row_amnt</v>
          </cell>
          <cell r="CKF1" t="str">
            <v>invoice3:item2:base_weee_tax_applied_row_amount</v>
          </cell>
          <cell r="CKG1" t="str">
            <v>invoice3:item2:weee_tax_applied_amount</v>
          </cell>
          <cell r="CKH1" t="str">
            <v>invoice3:item2:weee_tax_applied_row_amount</v>
          </cell>
          <cell r="CKI1" t="str">
            <v>invoice3:item2:weee_tax_applied</v>
          </cell>
          <cell r="CKJ1" t="str">
            <v>invoice3:item2:weee_tax_disposition</v>
          </cell>
          <cell r="CKK1" t="str">
            <v>invoice3:item2:weee_tax_row_disposition</v>
          </cell>
          <cell r="CKL1" t="str">
            <v>invoice3:item2:base_weee_tax_disposition</v>
          </cell>
          <cell r="CKM1" t="str">
            <v>invoice3:item2:base_weee_tax_row_disposition</v>
          </cell>
          <cell r="CKN1" t="str">
            <v>invoice3:item3:entity_id</v>
          </cell>
          <cell r="CKO1" t="str">
            <v>invoice3:item3:parent_id</v>
          </cell>
          <cell r="CKP1" t="str">
            <v>invoice3:item3:base_price</v>
          </cell>
          <cell r="CKQ1" t="str">
            <v>invoice3:item3:tax_amount</v>
          </cell>
          <cell r="CKR1" t="str">
            <v>invoice3:item3:base_row_total</v>
          </cell>
          <cell r="CKS1" t="str">
            <v>invoice3:item3:discount_amount</v>
          </cell>
          <cell r="CKT1" t="str">
            <v>invoice3:item3:row_total</v>
          </cell>
          <cell r="CKU1" t="str">
            <v>invoice3:item3:base_discount_amount</v>
          </cell>
          <cell r="CKV1" t="str">
            <v>invoice3:item3:price_incl_tax</v>
          </cell>
          <cell r="CKW1" t="str">
            <v>invoice3:item3:base_tax_amount</v>
          </cell>
          <cell r="CKX1" t="str">
            <v>invoice3:item3:base_price_incl_tax</v>
          </cell>
          <cell r="CKY1" t="str">
            <v>invoice3:item3:qty</v>
          </cell>
          <cell r="CKZ1" t="str">
            <v>invoice3:item3:base_cost</v>
          </cell>
          <cell r="CLA1" t="str">
            <v>invoice3:item3:price</v>
          </cell>
          <cell r="CLB1" t="str">
            <v>invoice3:item3:base_row_total_incl_tax</v>
          </cell>
          <cell r="CLC1" t="str">
            <v>invoice3:item3:row_total_incl_tax</v>
          </cell>
          <cell r="CLD1" t="str">
            <v>invoice3:item3:product_id</v>
          </cell>
          <cell r="CLE1" t="str">
            <v>invoice3:item3:order_item_id</v>
          </cell>
          <cell r="CLF1" t="str">
            <v>invoice3:item3:additional_data</v>
          </cell>
          <cell r="CLG1" t="str">
            <v>invoice3:item3:description</v>
          </cell>
          <cell r="CLH1" t="str">
            <v>invoice3:item3:sku</v>
          </cell>
          <cell r="CLI1" t="str">
            <v>invoice3:item3:name</v>
          </cell>
          <cell r="CLJ1" t="str">
            <v>invoice3:item3:hidden_tax_amount</v>
          </cell>
          <cell r="CLK1" t="str">
            <v>invoice3:item3:base_hidden_tax_amount</v>
          </cell>
          <cell r="CLL1" t="str">
            <v>invoice3:item3:base_weee_tax_applied_amount</v>
          </cell>
          <cell r="CLM1" t="str">
            <v>invoice3:item3:base_weee_tax_applied_row_amnt</v>
          </cell>
          <cell r="CLN1" t="str">
            <v>invoice3:item3:base_weee_tax_applied_row_amount</v>
          </cell>
          <cell r="CLO1" t="str">
            <v>invoice3:item3:weee_tax_applied_amount</v>
          </cell>
          <cell r="CLP1" t="str">
            <v>invoice3:item3:weee_tax_applied_row_amount</v>
          </cell>
          <cell r="CLQ1" t="str">
            <v>invoice3:item3:weee_tax_applied</v>
          </cell>
          <cell r="CLR1" t="str">
            <v>invoice3:item3:weee_tax_disposition</v>
          </cell>
          <cell r="CLS1" t="str">
            <v>invoice3:item3:weee_tax_row_disposition</v>
          </cell>
          <cell r="CLT1" t="str">
            <v>invoice3:item3:base_weee_tax_disposition</v>
          </cell>
          <cell r="CLU1" t="str">
            <v>invoice3:item3:base_weee_tax_row_disposition</v>
          </cell>
          <cell r="CLV1" t="str">
            <v>invoice3:item4:entity_id</v>
          </cell>
          <cell r="CLW1" t="str">
            <v>invoice3:item4:parent_id</v>
          </cell>
          <cell r="CLX1" t="str">
            <v>invoice3:item4:base_price</v>
          </cell>
          <cell r="CLY1" t="str">
            <v>invoice3:item4:tax_amount</v>
          </cell>
          <cell r="CLZ1" t="str">
            <v>invoice3:item4:base_row_total</v>
          </cell>
          <cell r="CMA1" t="str">
            <v>invoice3:item4:discount_amount</v>
          </cell>
          <cell r="CMB1" t="str">
            <v>invoice3:item4:row_total</v>
          </cell>
          <cell r="CMC1" t="str">
            <v>invoice3:item4:base_discount_amount</v>
          </cell>
          <cell r="CMD1" t="str">
            <v>invoice3:item4:price_incl_tax</v>
          </cell>
          <cell r="CME1" t="str">
            <v>invoice3:item4:base_tax_amount</v>
          </cell>
          <cell r="CMF1" t="str">
            <v>invoice3:item4:base_price_incl_tax</v>
          </cell>
          <cell r="CMG1" t="str">
            <v>invoice3:item4:qty</v>
          </cell>
          <cell r="CMH1" t="str">
            <v>invoice3:item4:base_cost</v>
          </cell>
          <cell r="CMI1" t="str">
            <v>invoice3:item4:price</v>
          </cell>
          <cell r="CMJ1" t="str">
            <v>invoice3:item4:base_row_total_incl_tax</v>
          </cell>
          <cell r="CMK1" t="str">
            <v>invoice3:item4:row_total_incl_tax</v>
          </cell>
          <cell r="CML1" t="str">
            <v>invoice3:item4:product_id</v>
          </cell>
          <cell r="CMM1" t="str">
            <v>invoice3:item4:order_item_id</v>
          </cell>
          <cell r="CMN1" t="str">
            <v>invoice3:item4:additional_data</v>
          </cell>
          <cell r="CMO1" t="str">
            <v>invoice3:item4:description</v>
          </cell>
          <cell r="CMP1" t="str">
            <v>invoice3:item4:sku</v>
          </cell>
          <cell r="CMQ1" t="str">
            <v>invoice3:item4:name</v>
          </cell>
          <cell r="CMR1" t="str">
            <v>invoice3:item4:hidden_tax_amount</v>
          </cell>
          <cell r="CMS1" t="str">
            <v>invoice3:item4:base_hidden_tax_amount</v>
          </cell>
          <cell r="CMT1" t="str">
            <v>invoice3:item4:base_weee_tax_applied_amount</v>
          </cell>
          <cell r="CMU1" t="str">
            <v>invoice3:item4:base_weee_tax_applied_row_amnt</v>
          </cell>
          <cell r="CMV1" t="str">
            <v>invoice3:item4:base_weee_tax_applied_row_amount</v>
          </cell>
          <cell r="CMW1" t="str">
            <v>invoice3:item4:weee_tax_applied_amount</v>
          </cell>
          <cell r="CMX1" t="str">
            <v>invoice3:item4:weee_tax_applied_row_amount</v>
          </cell>
          <cell r="CMY1" t="str">
            <v>invoice3:item4:weee_tax_applied</v>
          </cell>
          <cell r="CMZ1" t="str">
            <v>invoice3:item4:weee_tax_disposition</v>
          </cell>
          <cell r="CNA1" t="str">
            <v>invoice3:item4:weee_tax_row_disposition</v>
          </cell>
          <cell r="CNB1" t="str">
            <v>invoice3:item4:base_weee_tax_disposition</v>
          </cell>
          <cell r="CNC1" t="str">
            <v>invoice3:item4:base_weee_tax_row_disposition</v>
          </cell>
          <cell r="CND1" t="str">
            <v>invoice3:item5:entity_id</v>
          </cell>
          <cell r="CNE1" t="str">
            <v>invoice3:item5:parent_id</v>
          </cell>
          <cell r="CNF1" t="str">
            <v>invoice3:item5:base_price</v>
          </cell>
          <cell r="CNG1" t="str">
            <v>invoice3:item5:tax_amount</v>
          </cell>
          <cell r="CNH1" t="str">
            <v>invoice3:item5:base_row_total</v>
          </cell>
          <cell r="CNI1" t="str">
            <v>invoice3:item5:discount_amount</v>
          </cell>
          <cell r="CNJ1" t="str">
            <v>invoice3:item5:row_total</v>
          </cell>
          <cell r="CNK1" t="str">
            <v>invoice3:item5:base_discount_amount</v>
          </cell>
          <cell r="CNL1" t="str">
            <v>invoice3:item5:price_incl_tax</v>
          </cell>
          <cell r="CNM1" t="str">
            <v>invoice3:item5:base_tax_amount</v>
          </cell>
          <cell r="CNN1" t="str">
            <v>invoice3:item5:base_price_incl_tax</v>
          </cell>
          <cell r="CNO1" t="str">
            <v>invoice3:item5:qty</v>
          </cell>
          <cell r="CNP1" t="str">
            <v>invoice3:item5:base_cost</v>
          </cell>
          <cell r="CNQ1" t="str">
            <v>invoice3:item5:price</v>
          </cell>
          <cell r="CNR1" t="str">
            <v>invoice3:item5:base_row_total_incl_tax</v>
          </cell>
          <cell r="CNS1" t="str">
            <v>invoice3:item5:row_total_incl_tax</v>
          </cell>
          <cell r="CNT1" t="str">
            <v>invoice3:item5:product_id</v>
          </cell>
          <cell r="CNU1" t="str">
            <v>invoice3:item5:order_item_id</v>
          </cell>
          <cell r="CNV1" t="str">
            <v>invoice3:item5:additional_data</v>
          </cell>
          <cell r="CNW1" t="str">
            <v>invoice3:item5:description</v>
          </cell>
          <cell r="CNX1" t="str">
            <v>invoice3:item5:sku</v>
          </cell>
          <cell r="CNY1" t="str">
            <v>invoice3:item5:name</v>
          </cell>
          <cell r="CNZ1" t="str">
            <v>invoice3:item5:hidden_tax_amount</v>
          </cell>
          <cell r="COA1" t="str">
            <v>invoice3:item5:base_hidden_tax_amount</v>
          </cell>
          <cell r="COB1" t="str">
            <v>invoice3:item5:base_weee_tax_applied_amount</v>
          </cell>
          <cell r="COC1" t="str">
            <v>invoice3:item5:base_weee_tax_applied_row_amnt</v>
          </cell>
          <cell r="COD1" t="str">
            <v>invoice3:item5:base_weee_tax_applied_row_amount</v>
          </cell>
          <cell r="COE1" t="str">
            <v>invoice3:item5:weee_tax_applied_amount</v>
          </cell>
          <cell r="COF1" t="str">
            <v>invoice3:item5:weee_tax_applied_row_amount</v>
          </cell>
          <cell r="COG1" t="str">
            <v>invoice3:item5:weee_tax_applied</v>
          </cell>
          <cell r="COH1" t="str">
            <v>invoice3:item5:weee_tax_disposition</v>
          </cell>
          <cell r="COI1" t="str">
            <v>invoice3:item5:weee_tax_row_disposition</v>
          </cell>
          <cell r="COJ1" t="str">
            <v>invoice3:item5:base_weee_tax_disposition</v>
          </cell>
          <cell r="COK1" t="str">
            <v>invoice3:item5:base_weee_tax_row_disposition</v>
          </cell>
          <cell r="COL1" t="str">
            <v>invoice3:item6:entity_id</v>
          </cell>
          <cell r="COM1" t="str">
            <v>invoice3:item6:parent_id</v>
          </cell>
          <cell r="CON1" t="str">
            <v>invoice3:item6:base_price</v>
          </cell>
          <cell r="COO1" t="str">
            <v>invoice3:item6:tax_amount</v>
          </cell>
          <cell r="COP1" t="str">
            <v>invoice3:item6:base_row_total</v>
          </cell>
          <cell r="COQ1" t="str">
            <v>invoice3:item6:discount_amount</v>
          </cell>
          <cell r="COR1" t="str">
            <v>invoice3:item6:row_total</v>
          </cell>
          <cell r="COS1" t="str">
            <v>invoice3:item6:base_discount_amount</v>
          </cell>
          <cell r="COT1" t="str">
            <v>invoice3:item6:price_incl_tax</v>
          </cell>
          <cell r="COU1" t="str">
            <v>invoice3:item6:base_tax_amount</v>
          </cell>
          <cell r="COV1" t="str">
            <v>invoice3:item6:base_price_incl_tax</v>
          </cell>
          <cell r="COW1" t="str">
            <v>invoice3:item6:qty</v>
          </cell>
          <cell r="COX1" t="str">
            <v>invoice3:item6:base_cost</v>
          </cell>
          <cell r="COY1" t="str">
            <v>invoice3:item6:price</v>
          </cell>
          <cell r="COZ1" t="str">
            <v>invoice3:item6:base_row_total_incl_tax</v>
          </cell>
          <cell r="CPA1" t="str">
            <v>invoice3:item6:row_total_incl_tax</v>
          </cell>
          <cell r="CPB1" t="str">
            <v>invoice3:item6:product_id</v>
          </cell>
          <cell r="CPC1" t="str">
            <v>invoice3:item6:order_item_id</v>
          </cell>
          <cell r="CPD1" t="str">
            <v>invoice3:item6:additional_data</v>
          </cell>
          <cell r="CPE1" t="str">
            <v>invoice3:item6:description</v>
          </cell>
          <cell r="CPF1" t="str">
            <v>invoice3:item6:sku</v>
          </cell>
          <cell r="CPG1" t="str">
            <v>invoice3:item6:name</v>
          </cell>
          <cell r="CPH1" t="str">
            <v>invoice3:item6:hidden_tax_amount</v>
          </cell>
          <cell r="CPI1" t="str">
            <v>invoice3:item6:base_hidden_tax_amount</v>
          </cell>
          <cell r="CPJ1" t="str">
            <v>invoice3:item6:base_weee_tax_applied_amount</v>
          </cell>
          <cell r="CPK1" t="str">
            <v>invoice3:item6:base_weee_tax_applied_row_amnt</v>
          </cell>
          <cell r="CPL1" t="str">
            <v>invoice3:item6:base_weee_tax_applied_row_amount</v>
          </cell>
          <cell r="CPM1" t="str">
            <v>invoice3:item6:weee_tax_applied_amount</v>
          </cell>
          <cell r="CPN1" t="str">
            <v>invoice3:item6:weee_tax_applied_row_amount</v>
          </cell>
          <cell r="CPO1" t="str">
            <v>invoice3:item6:weee_tax_applied</v>
          </cell>
          <cell r="CPP1" t="str">
            <v>invoice3:item6:weee_tax_disposition</v>
          </cell>
          <cell r="CPQ1" t="str">
            <v>invoice3:item6:weee_tax_row_disposition</v>
          </cell>
          <cell r="CPR1" t="str">
            <v>invoice3:item6:base_weee_tax_disposition</v>
          </cell>
          <cell r="CPS1" t="str">
            <v>invoice3:item6:base_weee_tax_row_disposition</v>
          </cell>
          <cell r="CPT1" t="str">
            <v>invoice4:entity_id</v>
          </cell>
          <cell r="CPU1" t="str">
            <v>invoice4:store_id</v>
          </cell>
          <cell r="CPV1" t="str">
            <v>invoice4:base_grand_total</v>
          </cell>
          <cell r="CPW1" t="str">
            <v>invoice4:shipping_tax_amount</v>
          </cell>
          <cell r="CPX1" t="str">
            <v>invoice4:tax_amount</v>
          </cell>
          <cell r="CPY1" t="str">
            <v>invoice4:base_tax_amount</v>
          </cell>
          <cell r="CPZ1" t="str">
            <v>invoice4:store_to_order_rate</v>
          </cell>
          <cell r="CQA1" t="str">
            <v>invoice4:base_shipping_tax_amount</v>
          </cell>
          <cell r="CQB1" t="str">
            <v>invoice4:base_discount_amount</v>
          </cell>
          <cell r="CQC1" t="str">
            <v>invoice4:base_to_order_rate</v>
          </cell>
          <cell r="CQD1" t="str">
            <v>invoice4:grand_total</v>
          </cell>
          <cell r="CQE1" t="str">
            <v>invoice4:shipping_amount</v>
          </cell>
          <cell r="CQF1" t="str">
            <v>invoice4:subtotal_incl_tax</v>
          </cell>
          <cell r="CQG1" t="str">
            <v>invoice4:base_subtotal_incl_tax</v>
          </cell>
          <cell r="CQH1" t="str">
            <v>invoice4:store_to_base_rate</v>
          </cell>
          <cell r="CQI1" t="str">
            <v>invoice4:base_shipping_amount</v>
          </cell>
          <cell r="CQJ1" t="str">
            <v>invoice4:total_qty</v>
          </cell>
          <cell r="CQK1" t="str">
            <v>invoice4:base_to_global_rate</v>
          </cell>
          <cell r="CQL1" t="str">
            <v>invoice4:subtotal</v>
          </cell>
          <cell r="CQM1" t="str">
            <v>invoice4:base_subtotal</v>
          </cell>
          <cell r="CQN1" t="str">
            <v>invoice4:discount_amount</v>
          </cell>
          <cell r="CQO1" t="str">
            <v>invoice4:billing_address_id</v>
          </cell>
          <cell r="CQP1" t="str">
            <v>invoice4:is_used_for_refund</v>
          </cell>
          <cell r="CQQ1" t="str">
            <v>invoice4:order_id</v>
          </cell>
          <cell r="CQR1" t="str">
            <v>invoice4:email_sent</v>
          </cell>
          <cell r="CQS1" t="str">
            <v>invoice4:can_void_flag</v>
          </cell>
          <cell r="CQT1" t="str">
            <v>invoice4:state</v>
          </cell>
          <cell r="CQU1" t="str">
            <v>invoice4:shipping_address_id</v>
          </cell>
          <cell r="CQV1" t="str">
            <v>invoice4:store_currency_code</v>
          </cell>
          <cell r="CQW1" t="str">
            <v>invoice4:transaction_id</v>
          </cell>
          <cell r="CQX1" t="str">
            <v>invoice4:order_currency_code</v>
          </cell>
          <cell r="CQY1" t="str">
            <v>invoice4:base_currency_code</v>
          </cell>
          <cell r="CQZ1" t="str">
            <v>invoice4:global_currency_code</v>
          </cell>
          <cell r="CRA1" t="str">
            <v>invoice4:created_at</v>
          </cell>
          <cell r="CRB1" t="str">
            <v>invoice4:updated_at</v>
          </cell>
          <cell r="CRC1" t="str">
            <v>invoice4:hidden_tax_amount</v>
          </cell>
          <cell r="CRD1" t="str">
            <v>invoice4:base_hidden_tax_amount</v>
          </cell>
          <cell r="CRE1" t="str">
            <v>invoice4:shipping_hidden_tax_amount</v>
          </cell>
          <cell r="CRF1" t="str">
            <v>invoice4:base_shipping_hidden_tax_amnt</v>
          </cell>
          <cell r="CRG1" t="str">
            <v>invoice4:shipping_incl_tax</v>
          </cell>
          <cell r="CRH1" t="str">
            <v>invoice4:base_shipping_incl_tax</v>
          </cell>
          <cell r="CRI1" t="str">
            <v>invoice4:base_total_refunded</v>
          </cell>
          <cell r="CRJ1" t="str">
            <v>invoice4:discount_description</v>
          </cell>
          <cell r="CRK1" t="str">
            <v>invoice4:increment_id</v>
          </cell>
          <cell r="CRL1" t="str">
            <v>invoice4:increment_prefix</v>
          </cell>
          <cell r="CRM1" t="str">
            <v>invoice4:comments</v>
          </cell>
          <cell r="CRN1" t="str">
            <v>invoice4:item1:entity_id</v>
          </cell>
          <cell r="CRO1" t="str">
            <v>invoice4:item1:parent_id</v>
          </cell>
          <cell r="CRP1" t="str">
            <v>invoice4:item1:base_price</v>
          </cell>
          <cell r="CRQ1" t="str">
            <v>invoice4:item1:tax_amount</v>
          </cell>
          <cell r="CRR1" t="str">
            <v>invoice4:item1:base_row_total</v>
          </cell>
          <cell r="CRS1" t="str">
            <v>invoice4:item1:discount_amount</v>
          </cell>
          <cell r="CRT1" t="str">
            <v>invoice4:item1:row_total</v>
          </cell>
          <cell r="CRU1" t="str">
            <v>invoice4:item1:base_discount_amount</v>
          </cell>
          <cell r="CRV1" t="str">
            <v>invoice4:item1:price_incl_tax</v>
          </cell>
          <cell r="CRW1" t="str">
            <v>invoice4:item1:base_tax_amount</v>
          </cell>
          <cell r="CRX1" t="str">
            <v>invoice4:item1:base_price_incl_tax</v>
          </cell>
          <cell r="CRY1" t="str">
            <v>invoice4:item1:qty</v>
          </cell>
          <cell r="CRZ1" t="str">
            <v>invoice4:item1:base_cost</v>
          </cell>
          <cell r="CSA1" t="str">
            <v>invoice4:item1:price</v>
          </cell>
          <cell r="CSB1" t="str">
            <v>invoice4:item1:base_row_total_incl_tax</v>
          </cell>
          <cell r="CSC1" t="str">
            <v>invoice4:item1:row_total_incl_tax</v>
          </cell>
          <cell r="CSD1" t="str">
            <v>invoice4:item1:product_id</v>
          </cell>
          <cell r="CSE1" t="str">
            <v>invoice4:item1:order_item_id</v>
          </cell>
          <cell r="CSF1" t="str">
            <v>invoice4:item1:additional_data</v>
          </cell>
          <cell r="CSG1" t="str">
            <v>invoice4:item1:description</v>
          </cell>
          <cell r="CSH1" t="str">
            <v>invoice4:item1:sku</v>
          </cell>
          <cell r="CSI1" t="str">
            <v>invoice4:item1:name</v>
          </cell>
          <cell r="CSJ1" t="str">
            <v>invoice4:item1:hidden_tax_amount</v>
          </cell>
          <cell r="CSK1" t="str">
            <v>invoice4:item1:base_hidden_tax_amount</v>
          </cell>
          <cell r="CSL1" t="str">
            <v>invoice4:item1:base_weee_tax_applied_amount</v>
          </cell>
          <cell r="CSM1" t="str">
            <v>invoice4:item1:base_weee_tax_applied_row_amnt</v>
          </cell>
          <cell r="CSN1" t="str">
            <v>invoice4:item1:base_weee_tax_applied_row_amount</v>
          </cell>
          <cell r="CSO1" t="str">
            <v>invoice4:item1:weee_tax_applied_amount</v>
          </cell>
          <cell r="CSP1" t="str">
            <v>invoice4:item1:weee_tax_applied_row_amount</v>
          </cell>
          <cell r="CSQ1" t="str">
            <v>invoice4:item1:weee_tax_applied</v>
          </cell>
          <cell r="CSR1" t="str">
            <v>invoice4:item1:weee_tax_disposition</v>
          </cell>
          <cell r="CSS1" t="str">
            <v>invoice4:item1:weee_tax_row_disposition</v>
          </cell>
          <cell r="CST1" t="str">
            <v>invoice4:item1:base_weee_tax_disposition</v>
          </cell>
          <cell r="CSU1" t="str">
            <v>invoice4:item1:base_weee_tax_row_disposition</v>
          </cell>
          <cell r="CSV1" t="str">
            <v>item9:item_id</v>
          </cell>
          <cell r="CSW1" t="str">
            <v>item9:order_id</v>
          </cell>
          <cell r="CSX1" t="str">
            <v>item9:parent_item_id</v>
          </cell>
          <cell r="CSY1" t="str">
            <v>item9:quote_item_id</v>
          </cell>
          <cell r="CSZ1" t="str">
            <v>item9:store_id</v>
          </cell>
          <cell r="CTA1" t="str">
            <v>item9:created_at</v>
          </cell>
          <cell r="CTB1" t="str">
            <v>item9:updated_at</v>
          </cell>
          <cell r="CTC1" t="str">
            <v>item9:base_sku</v>
          </cell>
          <cell r="CTD1" t="str">
            <v>item9:product_id</v>
          </cell>
          <cell r="CTE1" t="str">
            <v>item9:product_type</v>
          </cell>
          <cell r="CTF1" t="str">
            <v>item9:weight</v>
          </cell>
          <cell r="CTG1" t="str">
            <v>item9:is_virtual</v>
          </cell>
          <cell r="CTH1" t="str">
            <v>item9:sku</v>
          </cell>
          <cell r="CTI1" t="str">
            <v>item9:name</v>
          </cell>
          <cell r="CTJ1" t="str">
            <v>item9:description</v>
          </cell>
          <cell r="CTK1" t="str">
            <v>item9:applied_rule_ids</v>
          </cell>
          <cell r="CTL1" t="str">
            <v>item9:additional_data</v>
          </cell>
          <cell r="CTM1" t="str">
            <v>item9:free_shipping</v>
          </cell>
          <cell r="CTN1" t="str">
            <v>item9:is_qty_decimal</v>
          </cell>
          <cell r="CTO1" t="str">
            <v>item9:no_discount</v>
          </cell>
          <cell r="CTP1" t="str">
            <v>item9:qty_backordered</v>
          </cell>
          <cell r="CTQ1" t="str">
            <v>item9:qty_canceled</v>
          </cell>
          <cell r="CTR1" t="str">
            <v>item9:qty_invoiced</v>
          </cell>
          <cell r="CTS1" t="str">
            <v>item9:qty_ordered</v>
          </cell>
          <cell r="CTT1" t="str">
            <v>item9:qty_refunded</v>
          </cell>
          <cell r="CTU1" t="str">
            <v>item9:qty_shipped</v>
          </cell>
          <cell r="CTV1" t="str">
            <v>item9:base_cost</v>
          </cell>
          <cell r="CTW1" t="str">
            <v>item9:price</v>
          </cell>
          <cell r="CTX1" t="str">
            <v>item9:base_price</v>
          </cell>
          <cell r="CTY1" t="str">
            <v>item9:original_price</v>
          </cell>
          <cell r="CTZ1" t="str">
            <v>item9:base_original_price</v>
          </cell>
          <cell r="CUA1" t="str">
            <v>item9:tax_percent</v>
          </cell>
          <cell r="CUB1" t="str">
            <v>item9:tax_amount</v>
          </cell>
          <cell r="CUC1" t="str">
            <v>item9:base_tax_amount</v>
          </cell>
          <cell r="CUD1" t="str">
            <v>item9:tax_invoiced</v>
          </cell>
          <cell r="CUE1" t="str">
            <v>item9:base_tax_invoiced</v>
          </cell>
          <cell r="CUF1" t="str">
            <v>item9:discount_percent</v>
          </cell>
          <cell r="CUG1" t="str">
            <v>item9:discount_amount</v>
          </cell>
          <cell r="CUH1" t="str">
            <v>item9:base_discount_amount</v>
          </cell>
          <cell r="CUI1" t="str">
            <v>item9:discount_invoiced</v>
          </cell>
          <cell r="CUJ1" t="str">
            <v>item9:base_discount_invoiced</v>
          </cell>
          <cell r="CUK1" t="str">
            <v>item9:amount_refunded</v>
          </cell>
          <cell r="CUL1" t="str">
            <v>item9:base_amount_refunded</v>
          </cell>
          <cell r="CUM1" t="str">
            <v>item9:row_total</v>
          </cell>
          <cell r="CUN1" t="str">
            <v>item9:base_row_total</v>
          </cell>
          <cell r="CUO1" t="str">
            <v>item9:row_invoiced</v>
          </cell>
          <cell r="CUP1" t="str">
            <v>item9:base_row_invoiced</v>
          </cell>
          <cell r="CUQ1" t="str">
            <v>item9:row_weight</v>
          </cell>
          <cell r="CUR1" t="str">
            <v>item9:base_tax_before_discount</v>
          </cell>
          <cell r="CUS1" t="str">
            <v>item9:tax_before_discount</v>
          </cell>
          <cell r="CUT1" t="str">
            <v>item9:ext_order_item_id</v>
          </cell>
          <cell r="CUU1" t="str">
            <v>item9:locked_do_invoice</v>
          </cell>
          <cell r="CUV1" t="str">
            <v>item9:locked_do_ship</v>
          </cell>
          <cell r="CUW1" t="str">
            <v>item9:price_incl_tax</v>
          </cell>
          <cell r="CUX1" t="str">
            <v>item9:base_price_incl_tax</v>
          </cell>
          <cell r="CUY1" t="str">
            <v>item9:row_total_incl_tax</v>
          </cell>
          <cell r="CUZ1" t="str">
            <v>item9:base_row_total_incl_tax</v>
          </cell>
          <cell r="CVA1" t="str">
            <v>item9:hidden_tax_amount</v>
          </cell>
          <cell r="CVB1" t="str">
            <v>item9:base_hidden_tax_amount</v>
          </cell>
          <cell r="CVC1" t="str">
            <v>item9:hidden_tax_invoiced</v>
          </cell>
          <cell r="CVD1" t="str">
            <v>item9:base_hidden_tax_invoiced</v>
          </cell>
          <cell r="CVE1" t="str">
            <v>item9:hidden_tax_refunded</v>
          </cell>
          <cell r="CVF1" t="str">
            <v>item9:base_hidden_tax_refunded</v>
          </cell>
          <cell r="CVG1" t="str">
            <v>item9:is_nominal</v>
          </cell>
          <cell r="CVH1" t="str">
            <v>item9:tax_canceled</v>
          </cell>
          <cell r="CVI1" t="str">
            <v>item9:hidden_tax_canceled</v>
          </cell>
          <cell r="CVJ1" t="str">
            <v>item9:tax_refunded</v>
          </cell>
          <cell r="CVK1" t="str">
            <v>item9:base_tax_refunded</v>
          </cell>
          <cell r="CVL1" t="str">
            <v>item9:discount_refunded</v>
          </cell>
          <cell r="CVM1" t="str">
            <v>item9:base_discount_refunded</v>
          </cell>
          <cell r="CVN1" t="str">
            <v>item9:gift_message_id</v>
          </cell>
          <cell r="CVO1" t="str">
            <v>item9:gift_message_available</v>
          </cell>
          <cell r="CVP1" t="str">
            <v>item9:base_weee_tax_applied_amount</v>
          </cell>
          <cell r="CVQ1" t="str">
            <v>item9:base_weee_tax_applied_row_amnt</v>
          </cell>
          <cell r="CVR1" t="str">
            <v>item9:base_weee_tax_applied_row_amount</v>
          </cell>
          <cell r="CVS1" t="str">
            <v>item9:weee_tax_applied_amount</v>
          </cell>
          <cell r="CVT1" t="str">
            <v>item9:weee_tax_applied_row_amount</v>
          </cell>
          <cell r="CVU1" t="str">
            <v>item9:weee_tax_applied</v>
          </cell>
          <cell r="CVV1" t="str">
            <v>item9:weee_tax_disposition</v>
          </cell>
          <cell r="CVW1" t="str">
            <v>item9:weee_tax_row_disposition</v>
          </cell>
          <cell r="CVX1" t="str">
            <v>item9:base_weee_tax_disposition</v>
          </cell>
          <cell r="CVY1" t="str">
            <v>item9:base_weee_tax_row_disposition</v>
          </cell>
          <cell r="CVZ1" t="str">
            <v>item9:item_status</v>
          </cell>
          <cell r="CWA1" t="str">
            <v>item9:carrier_name</v>
          </cell>
          <cell r="CWB1" t="str">
            <v>item9:awb_no</v>
          </cell>
          <cell r="CWC1" t="str">
            <v>item9:date</v>
          </cell>
          <cell r="CWD1" t="str">
            <v>item9:ship_type</v>
          </cell>
          <cell r="CWE1" t="str">
            <v>item9:delivery_exec</v>
          </cell>
          <cell r="CWF1" t="str">
            <v>item9:product_options</v>
          </cell>
          <cell r="CWG1" t="str">
            <v>item9:gift_message</v>
          </cell>
          <cell r="CWH1" t="str">
            <v>item10:item_id</v>
          </cell>
          <cell r="CWI1" t="str">
            <v>item10:order_id</v>
          </cell>
          <cell r="CWJ1" t="str">
            <v>item10:parent_item_id</v>
          </cell>
          <cell r="CWK1" t="str">
            <v>item10:quote_item_id</v>
          </cell>
          <cell r="CWL1" t="str">
            <v>item10:store_id</v>
          </cell>
          <cell r="CWM1" t="str">
            <v>item10:created_at</v>
          </cell>
          <cell r="CWN1" t="str">
            <v>item10:updated_at</v>
          </cell>
          <cell r="CWO1" t="str">
            <v>item10:base_sku</v>
          </cell>
          <cell r="CWP1" t="str">
            <v>item10:product_id</v>
          </cell>
          <cell r="CWQ1" t="str">
            <v>item10:product_type</v>
          </cell>
          <cell r="CWR1" t="str">
            <v>item10:weight</v>
          </cell>
          <cell r="CWS1" t="str">
            <v>item10:is_virtual</v>
          </cell>
          <cell r="CWT1" t="str">
            <v>item10:sku</v>
          </cell>
          <cell r="CWU1" t="str">
            <v>item10:name</v>
          </cell>
          <cell r="CWV1" t="str">
            <v>item10:description</v>
          </cell>
          <cell r="CWW1" t="str">
            <v>item10:applied_rule_ids</v>
          </cell>
          <cell r="CWX1" t="str">
            <v>item10:additional_data</v>
          </cell>
          <cell r="CWY1" t="str">
            <v>item10:free_shipping</v>
          </cell>
          <cell r="CWZ1" t="str">
            <v>item10:is_qty_decimal</v>
          </cell>
          <cell r="CXA1" t="str">
            <v>item10:no_discount</v>
          </cell>
          <cell r="CXB1" t="str">
            <v>item10:qty_backordered</v>
          </cell>
          <cell r="CXC1" t="str">
            <v>item10:qty_canceled</v>
          </cell>
          <cell r="CXD1" t="str">
            <v>item10:qty_invoiced</v>
          </cell>
          <cell r="CXE1" t="str">
            <v>item10:qty_ordered</v>
          </cell>
          <cell r="CXF1" t="str">
            <v>item10:qty_refunded</v>
          </cell>
          <cell r="CXG1" t="str">
            <v>item10:qty_shipped</v>
          </cell>
          <cell r="CXH1" t="str">
            <v>item10:base_cost</v>
          </cell>
          <cell r="CXI1" t="str">
            <v>item10:price</v>
          </cell>
          <cell r="CXJ1" t="str">
            <v>item10:base_price</v>
          </cell>
          <cell r="CXK1" t="str">
            <v>item10:original_price</v>
          </cell>
          <cell r="CXL1" t="str">
            <v>item10:base_original_price</v>
          </cell>
          <cell r="CXM1" t="str">
            <v>item10:tax_percent</v>
          </cell>
          <cell r="CXN1" t="str">
            <v>item10:tax_amount</v>
          </cell>
          <cell r="CXO1" t="str">
            <v>item10:base_tax_amount</v>
          </cell>
          <cell r="CXP1" t="str">
            <v>item10:tax_invoiced</v>
          </cell>
          <cell r="CXQ1" t="str">
            <v>item10:base_tax_invoiced</v>
          </cell>
          <cell r="CXR1" t="str">
            <v>item10:discount_percent</v>
          </cell>
          <cell r="CXS1" t="str">
            <v>item10:discount_amount</v>
          </cell>
          <cell r="CXT1" t="str">
            <v>item10:base_discount_amount</v>
          </cell>
          <cell r="CXU1" t="str">
            <v>item10:discount_invoiced</v>
          </cell>
          <cell r="CXV1" t="str">
            <v>item10:base_discount_invoiced</v>
          </cell>
          <cell r="CXW1" t="str">
            <v>item10:amount_refunded</v>
          </cell>
          <cell r="CXX1" t="str">
            <v>item10:base_amount_refunded</v>
          </cell>
          <cell r="CXY1" t="str">
            <v>item10:row_total</v>
          </cell>
          <cell r="CXZ1" t="str">
            <v>item10:base_row_total</v>
          </cell>
          <cell r="CYA1" t="str">
            <v>item10:row_invoiced</v>
          </cell>
          <cell r="CYB1" t="str">
            <v>item10:base_row_invoiced</v>
          </cell>
          <cell r="CYC1" t="str">
            <v>item10:row_weight</v>
          </cell>
          <cell r="CYD1" t="str">
            <v>item10:base_tax_before_discount</v>
          </cell>
          <cell r="CYE1" t="str">
            <v>item10:tax_before_discount</v>
          </cell>
          <cell r="CYF1" t="str">
            <v>item10:ext_order_item_id</v>
          </cell>
          <cell r="CYG1" t="str">
            <v>item10:locked_do_invoice</v>
          </cell>
          <cell r="CYH1" t="str">
            <v>item10:locked_do_ship</v>
          </cell>
          <cell r="CYI1" t="str">
            <v>item10:price_incl_tax</v>
          </cell>
          <cell r="CYJ1" t="str">
            <v>item10:base_price_incl_tax</v>
          </cell>
          <cell r="CYK1" t="str">
            <v>item10:row_total_incl_tax</v>
          </cell>
          <cell r="CYL1" t="str">
            <v>item10:base_row_total_incl_tax</v>
          </cell>
          <cell r="CYM1" t="str">
            <v>item10:hidden_tax_amount</v>
          </cell>
          <cell r="CYN1" t="str">
            <v>item10:base_hidden_tax_amount</v>
          </cell>
          <cell r="CYO1" t="str">
            <v>item10:hidden_tax_invoiced</v>
          </cell>
          <cell r="CYP1" t="str">
            <v>item10:base_hidden_tax_invoiced</v>
          </cell>
          <cell r="CYQ1" t="str">
            <v>item10:hidden_tax_refunded</v>
          </cell>
          <cell r="CYR1" t="str">
            <v>item10:base_hidden_tax_refunded</v>
          </cell>
          <cell r="CYS1" t="str">
            <v>item10:is_nominal</v>
          </cell>
          <cell r="CYT1" t="str">
            <v>item10:tax_canceled</v>
          </cell>
          <cell r="CYU1" t="str">
            <v>item10:hidden_tax_canceled</v>
          </cell>
          <cell r="CYV1" t="str">
            <v>item10:tax_refunded</v>
          </cell>
          <cell r="CYW1" t="str">
            <v>item10:base_tax_refunded</v>
          </cell>
          <cell r="CYX1" t="str">
            <v>item10:discount_refunded</v>
          </cell>
          <cell r="CYY1" t="str">
            <v>item10:base_discount_refunded</v>
          </cell>
          <cell r="CYZ1" t="str">
            <v>item10:gift_message_id</v>
          </cell>
          <cell r="CZA1" t="str">
            <v>item10:gift_message_available</v>
          </cell>
          <cell r="CZB1" t="str">
            <v>item10:base_weee_tax_applied_amount</v>
          </cell>
          <cell r="CZC1" t="str">
            <v>item10:base_weee_tax_applied_row_amnt</v>
          </cell>
          <cell r="CZD1" t="str">
            <v>item10:base_weee_tax_applied_row_amount</v>
          </cell>
          <cell r="CZE1" t="str">
            <v>item10:weee_tax_applied_amount</v>
          </cell>
          <cell r="CZF1" t="str">
            <v>item10:weee_tax_applied_row_amount</v>
          </cell>
          <cell r="CZG1" t="str">
            <v>item10:weee_tax_applied</v>
          </cell>
          <cell r="CZH1" t="str">
            <v>item10:weee_tax_disposition</v>
          </cell>
          <cell r="CZI1" t="str">
            <v>item10:weee_tax_row_disposition</v>
          </cell>
          <cell r="CZJ1" t="str">
            <v>item10:base_weee_tax_disposition</v>
          </cell>
          <cell r="CZK1" t="str">
            <v>item10:base_weee_tax_row_disposition</v>
          </cell>
          <cell r="CZL1" t="str">
            <v>item10:item_status</v>
          </cell>
          <cell r="CZM1" t="str">
            <v>item10:carrier_name</v>
          </cell>
          <cell r="CZN1" t="str">
            <v>item10:awb_no</v>
          </cell>
          <cell r="CZO1" t="str">
            <v>item10:date</v>
          </cell>
          <cell r="CZP1" t="str">
            <v>item10:ship_type</v>
          </cell>
          <cell r="CZQ1" t="str">
            <v>item10:delivery_exec</v>
          </cell>
          <cell r="CZR1" t="str">
            <v>item10:product_options</v>
          </cell>
          <cell r="CZS1" t="str">
            <v>item10:gift_message</v>
          </cell>
          <cell r="CZT1" t="str">
            <v>item11:item_id</v>
          </cell>
          <cell r="CZU1" t="str">
            <v>item11:order_id</v>
          </cell>
          <cell r="CZV1" t="str">
            <v>item11:parent_item_id</v>
          </cell>
          <cell r="CZW1" t="str">
            <v>item11:quote_item_id</v>
          </cell>
          <cell r="CZX1" t="str">
            <v>item11:store_id</v>
          </cell>
          <cell r="CZY1" t="str">
            <v>item11:created_at</v>
          </cell>
          <cell r="CZZ1" t="str">
            <v>item11:updated_at</v>
          </cell>
          <cell r="DAA1" t="str">
            <v>item11:base_sku</v>
          </cell>
          <cell r="DAB1" t="str">
            <v>item11:product_id</v>
          </cell>
          <cell r="DAC1" t="str">
            <v>item11:product_type</v>
          </cell>
          <cell r="DAD1" t="str">
            <v>item11:weight</v>
          </cell>
          <cell r="DAE1" t="str">
            <v>item11:is_virtual</v>
          </cell>
          <cell r="DAF1" t="str">
            <v>item11:sku</v>
          </cell>
          <cell r="DAG1" t="str">
            <v>item11:name</v>
          </cell>
          <cell r="DAH1" t="str">
            <v>item11:description</v>
          </cell>
          <cell r="DAI1" t="str">
            <v>item11:applied_rule_ids</v>
          </cell>
          <cell r="DAJ1" t="str">
            <v>item11:additional_data</v>
          </cell>
          <cell r="DAK1" t="str">
            <v>item11:free_shipping</v>
          </cell>
          <cell r="DAL1" t="str">
            <v>item11:is_qty_decimal</v>
          </cell>
          <cell r="DAM1" t="str">
            <v>item11:no_discount</v>
          </cell>
          <cell r="DAN1" t="str">
            <v>item11:qty_backordered</v>
          </cell>
          <cell r="DAO1" t="str">
            <v>item11:qty_canceled</v>
          </cell>
          <cell r="DAP1" t="str">
            <v>item11:qty_invoiced</v>
          </cell>
          <cell r="DAQ1" t="str">
            <v>item11:qty_ordered</v>
          </cell>
          <cell r="DAR1" t="str">
            <v>item11:qty_refunded</v>
          </cell>
          <cell r="DAS1" t="str">
            <v>item11:qty_shipped</v>
          </cell>
          <cell r="DAT1" t="str">
            <v>item11:base_cost</v>
          </cell>
          <cell r="DAU1" t="str">
            <v>item11:price</v>
          </cell>
          <cell r="DAV1" t="str">
            <v>item11:base_price</v>
          </cell>
          <cell r="DAW1" t="str">
            <v>item11:original_price</v>
          </cell>
          <cell r="DAX1" t="str">
            <v>item11:base_original_price</v>
          </cell>
          <cell r="DAY1" t="str">
            <v>item11:tax_percent</v>
          </cell>
          <cell r="DAZ1" t="str">
            <v>item11:tax_amount</v>
          </cell>
          <cell r="DBA1" t="str">
            <v>item11:base_tax_amount</v>
          </cell>
          <cell r="DBB1" t="str">
            <v>item11:tax_invoiced</v>
          </cell>
          <cell r="DBC1" t="str">
            <v>item11:base_tax_invoiced</v>
          </cell>
          <cell r="DBD1" t="str">
            <v>item11:discount_percent</v>
          </cell>
          <cell r="DBE1" t="str">
            <v>item11:discount_amount</v>
          </cell>
          <cell r="DBF1" t="str">
            <v>item11:base_discount_amount</v>
          </cell>
          <cell r="DBG1" t="str">
            <v>item11:discount_invoiced</v>
          </cell>
          <cell r="DBH1" t="str">
            <v>item11:base_discount_invoiced</v>
          </cell>
          <cell r="DBI1" t="str">
            <v>item11:amount_refunded</v>
          </cell>
          <cell r="DBJ1" t="str">
            <v>item11:base_amount_refunded</v>
          </cell>
          <cell r="DBK1" t="str">
            <v>item11:row_total</v>
          </cell>
          <cell r="DBL1" t="str">
            <v>item11:base_row_total</v>
          </cell>
          <cell r="DBM1" t="str">
            <v>item11:row_invoiced</v>
          </cell>
          <cell r="DBN1" t="str">
            <v>item11:base_row_invoiced</v>
          </cell>
          <cell r="DBO1" t="str">
            <v>item11:row_weight</v>
          </cell>
          <cell r="DBP1" t="str">
            <v>item11:base_tax_before_discount</v>
          </cell>
          <cell r="DBQ1" t="str">
            <v>item11:tax_before_discount</v>
          </cell>
          <cell r="DBR1" t="str">
            <v>item11:ext_order_item_id</v>
          </cell>
          <cell r="DBS1" t="str">
            <v>item11:locked_do_invoice</v>
          </cell>
          <cell r="DBT1" t="str">
            <v>item11:locked_do_ship</v>
          </cell>
          <cell r="DBU1" t="str">
            <v>item11:price_incl_tax</v>
          </cell>
          <cell r="DBV1" t="str">
            <v>item11:base_price_incl_tax</v>
          </cell>
          <cell r="DBW1" t="str">
            <v>item11:row_total_incl_tax</v>
          </cell>
          <cell r="DBX1" t="str">
            <v>item11:base_row_total_incl_tax</v>
          </cell>
          <cell r="DBY1" t="str">
            <v>item11:hidden_tax_amount</v>
          </cell>
          <cell r="DBZ1" t="str">
            <v>item11:base_hidden_tax_amount</v>
          </cell>
          <cell r="DCA1" t="str">
            <v>item11:hidden_tax_invoiced</v>
          </cell>
          <cell r="DCB1" t="str">
            <v>item11:base_hidden_tax_invoiced</v>
          </cell>
          <cell r="DCC1" t="str">
            <v>item11:hidden_tax_refunded</v>
          </cell>
          <cell r="DCD1" t="str">
            <v>item11:base_hidden_tax_refunded</v>
          </cell>
          <cell r="DCE1" t="str">
            <v>item11:is_nominal</v>
          </cell>
          <cell r="DCF1" t="str">
            <v>item11:tax_canceled</v>
          </cell>
          <cell r="DCG1" t="str">
            <v>item11:hidden_tax_canceled</v>
          </cell>
          <cell r="DCH1" t="str">
            <v>item11:tax_refunded</v>
          </cell>
          <cell r="DCI1" t="str">
            <v>item11:base_tax_refunded</v>
          </cell>
          <cell r="DCJ1" t="str">
            <v>item11:discount_refunded</v>
          </cell>
          <cell r="DCK1" t="str">
            <v>item11:base_discount_refunded</v>
          </cell>
          <cell r="DCL1" t="str">
            <v>item11:gift_message_id</v>
          </cell>
          <cell r="DCM1" t="str">
            <v>item11:gift_message_available</v>
          </cell>
          <cell r="DCN1" t="str">
            <v>item11:base_weee_tax_applied_amount</v>
          </cell>
          <cell r="DCO1" t="str">
            <v>item11:base_weee_tax_applied_row_amnt</v>
          </cell>
          <cell r="DCP1" t="str">
            <v>item11:base_weee_tax_applied_row_amount</v>
          </cell>
          <cell r="DCQ1" t="str">
            <v>item11:weee_tax_applied_amount</v>
          </cell>
          <cell r="DCR1" t="str">
            <v>item11:weee_tax_applied_row_amount</v>
          </cell>
          <cell r="DCS1" t="str">
            <v>item11:weee_tax_applied</v>
          </cell>
          <cell r="DCT1" t="str">
            <v>item11:weee_tax_disposition</v>
          </cell>
          <cell r="DCU1" t="str">
            <v>item11:weee_tax_row_disposition</v>
          </cell>
          <cell r="DCV1" t="str">
            <v>item11:base_weee_tax_disposition</v>
          </cell>
          <cell r="DCW1" t="str">
            <v>item11:base_weee_tax_row_disposition</v>
          </cell>
          <cell r="DCX1" t="str">
            <v>item11:item_status</v>
          </cell>
          <cell r="DCY1" t="str">
            <v>item11:carrier_name</v>
          </cell>
          <cell r="DCZ1" t="str">
            <v>item11:awb_no</v>
          </cell>
          <cell r="DDA1" t="str">
            <v>item11:date</v>
          </cell>
          <cell r="DDB1" t="str">
            <v>item11:ship_type</v>
          </cell>
          <cell r="DDC1" t="str">
            <v>item11:delivery_exec</v>
          </cell>
          <cell r="DDD1" t="str">
            <v>item11:product_options</v>
          </cell>
          <cell r="DDE1" t="str">
            <v>item11:gift_message</v>
          </cell>
          <cell r="DDF1" t="str">
            <v>item12:item_id</v>
          </cell>
          <cell r="DDG1" t="str">
            <v>item12:order_id</v>
          </cell>
          <cell r="DDH1" t="str">
            <v>item12:parent_item_id</v>
          </cell>
          <cell r="DDI1" t="str">
            <v>item12:quote_item_id</v>
          </cell>
          <cell r="DDJ1" t="str">
            <v>item12:store_id</v>
          </cell>
          <cell r="DDK1" t="str">
            <v>item12:created_at</v>
          </cell>
          <cell r="DDL1" t="str">
            <v>item12:updated_at</v>
          </cell>
          <cell r="DDM1" t="str">
            <v>item12:base_sku</v>
          </cell>
          <cell r="DDN1" t="str">
            <v>item12:product_id</v>
          </cell>
          <cell r="DDO1" t="str">
            <v>item12:product_type</v>
          </cell>
          <cell r="DDP1" t="str">
            <v>item12:weight</v>
          </cell>
          <cell r="DDQ1" t="str">
            <v>item12:is_virtual</v>
          </cell>
          <cell r="DDR1" t="str">
            <v>item12:sku</v>
          </cell>
          <cell r="DDS1" t="str">
            <v>item12:name</v>
          </cell>
          <cell r="DDT1" t="str">
            <v>item12:description</v>
          </cell>
          <cell r="DDU1" t="str">
            <v>item12:applied_rule_ids</v>
          </cell>
          <cell r="DDV1" t="str">
            <v>item12:additional_data</v>
          </cell>
          <cell r="DDW1" t="str">
            <v>item12:free_shipping</v>
          </cell>
          <cell r="DDX1" t="str">
            <v>item12:is_qty_decimal</v>
          </cell>
          <cell r="DDY1" t="str">
            <v>item12:no_discount</v>
          </cell>
          <cell r="DDZ1" t="str">
            <v>item12:qty_backordered</v>
          </cell>
          <cell r="DEA1" t="str">
            <v>item12:qty_canceled</v>
          </cell>
          <cell r="DEB1" t="str">
            <v>item12:qty_invoiced</v>
          </cell>
          <cell r="DEC1" t="str">
            <v>item12:qty_ordered</v>
          </cell>
          <cell r="DED1" t="str">
            <v>item12:qty_refunded</v>
          </cell>
          <cell r="DEE1" t="str">
            <v>item12:qty_shipped</v>
          </cell>
          <cell r="DEF1" t="str">
            <v>item12:base_cost</v>
          </cell>
          <cell r="DEG1" t="str">
            <v>item12:price</v>
          </cell>
          <cell r="DEH1" t="str">
            <v>item12:base_price</v>
          </cell>
          <cell r="DEI1" t="str">
            <v>item12:original_price</v>
          </cell>
          <cell r="DEJ1" t="str">
            <v>item12:base_original_price</v>
          </cell>
          <cell r="DEK1" t="str">
            <v>item12:tax_percent</v>
          </cell>
          <cell r="DEL1" t="str">
            <v>item12:tax_amount</v>
          </cell>
          <cell r="DEM1" t="str">
            <v>item12:base_tax_amount</v>
          </cell>
          <cell r="DEN1" t="str">
            <v>item12:tax_invoiced</v>
          </cell>
          <cell r="DEO1" t="str">
            <v>item12:base_tax_invoiced</v>
          </cell>
          <cell r="DEP1" t="str">
            <v>item12:discount_percent</v>
          </cell>
          <cell r="DEQ1" t="str">
            <v>item12:discount_amount</v>
          </cell>
          <cell r="DER1" t="str">
            <v>item12:base_discount_amount</v>
          </cell>
          <cell r="DES1" t="str">
            <v>item12:discount_invoiced</v>
          </cell>
          <cell r="DET1" t="str">
            <v>item12:base_discount_invoiced</v>
          </cell>
          <cell r="DEU1" t="str">
            <v>item12:amount_refunded</v>
          </cell>
          <cell r="DEV1" t="str">
            <v>item12:base_amount_refunded</v>
          </cell>
          <cell r="DEW1" t="str">
            <v>item12:row_total</v>
          </cell>
          <cell r="DEX1" t="str">
            <v>item12:base_row_total</v>
          </cell>
          <cell r="DEY1" t="str">
            <v>item12:row_invoiced</v>
          </cell>
          <cell r="DEZ1" t="str">
            <v>item12:base_row_invoiced</v>
          </cell>
          <cell r="DFA1" t="str">
            <v>item12:row_weight</v>
          </cell>
          <cell r="DFB1" t="str">
            <v>item12:base_tax_before_discount</v>
          </cell>
          <cell r="DFC1" t="str">
            <v>item12:tax_before_discount</v>
          </cell>
          <cell r="DFD1" t="str">
            <v>item12:ext_order_item_id</v>
          </cell>
          <cell r="DFE1" t="str">
            <v>item12:locked_do_invoice</v>
          </cell>
          <cell r="DFF1" t="str">
            <v>item12:locked_do_ship</v>
          </cell>
          <cell r="DFG1" t="str">
            <v>item12:price_incl_tax</v>
          </cell>
          <cell r="DFH1" t="str">
            <v>item12:base_price_incl_tax</v>
          </cell>
          <cell r="DFI1" t="str">
            <v>item12:row_total_incl_tax</v>
          </cell>
          <cell r="DFJ1" t="str">
            <v>item12:base_row_total_incl_tax</v>
          </cell>
          <cell r="DFK1" t="str">
            <v>item12:hidden_tax_amount</v>
          </cell>
          <cell r="DFL1" t="str">
            <v>item12:base_hidden_tax_amount</v>
          </cell>
          <cell r="DFM1" t="str">
            <v>item12:hidden_tax_invoiced</v>
          </cell>
          <cell r="DFN1" t="str">
            <v>item12:base_hidden_tax_invoiced</v>
          </cell>
          <cell r="DFO1" t="str">
            <v>item12:hidden_tax_refunded</v>
          </cell>
          <cell r="DFP1" t="str">
            <v>item12:base_hidden_tax_refunded</v>
          </cell>
          <cell r="DFQ1" t="str">
            <v>item12:is_nominal</v>
          </cell>
          <cell r="DFR1" t="str">
            <v>item12:tax_canceled</v>
          </cell>
          <cell r="DFS1" t="str">
            <v>item12:hidden_tax_canceled</v>
          </cell>
          <cell r="DFT1" t="str">
            <v>item12:tax_refunded</v>
          </cell>
          <cell r="DFU1" t="str">
            <v>item12:base_tax_refunded</v>
          </cell>
          <cell r="DFV1" t="str">
            <v>item12:discount_refunded</v>
          </cell>
          <cell r="DFW1" t="str">
            <v>item12:base_discount_refunded</v>
          </cell>
          <cell r="DFX1" t="str">
            <v>item12:gift_message_id</v>
          </cell>
          <cell r="DFY1" t="str">
            <v>item12:gift_message_available</v>
          </cell>
          <cell r="DFZ1" t="str">
            <v>item12:base_weee_tax_applied_amount</v>
          </cell>
          <cell r="DGA1" t="str">
            <v>item12:base_weee_tax_applied_row_amnt</v>
          </cell>
          <cell r="DGB1" t="str">
            <v>item12:base_weee_tax_applied_row_amount</v>
          </cell>
          <cell r="DGC1" t="str">
            <v>item12:weee_tax_applied_amount</v>
          </cell>
          <cell r="DGD1" t="str">
            <v>item12:weee_tax_applied_row_amount</v>
          </cell>
          <cell r="DGE1" t="str">
            <v>item12:weee_tax_applied</v>
          </cell>
          <cell r="DGF1" t="str">
            <v>item12:weee_tax_disposition</v>
          </cell>
          <cell r="DGG1" t="str">
            <v>item12:weee_tax_row_disposition</v>
          </cell>
          <cell r="DGH1" t="str">
            <v>item12:base_weee_tax_disposition</v>
          </cell>
          <cell r="DGI1" t="str">
            <v>item12:base_weee_tax_row_disposition</v>
          </cell>
          <cell r="DGJ1" t="str">
            <v>item12:item_status</v>
          </cell>
          <cell r="DGK1" t="str">
            <v>item12:carrier_name</v>
          </cell>
          <cell r="DGL1" t="str">
            <v>item12:awb_no</v>
          </cell>
          <cell r="DGM1" t="str">
            <v>item12:date</v>
          </cell>
          <cell r="DGN1" t="str">
            <v>item12:ship_type</v>
          </cell>
          <cell r="DGO1" t="str">
            <v>item12:delivery_exec</v>
          </cell>
          <cell r="DGP1" t="str">
            <v>item12:product_options</v>
          </cell>
          <cell r="DGQ1" t="str">
            <v>item12:gift_message</v>
          </cell>
          <cell r="DGR1" t="str">
            <v>item13:item_id</v>
          </cell>
          <cell r="DGS1" t="str">
            <v>item13:order_id</v>
          </cell>
          <cell r="DGT1" t="str">
            <v>item13:parent_item_id</v>
          </cell>
          <cell r="DGU1" t="str">
            <v>item13:quote_item_id</v>
          </cell>
          <cell r="DGV1" t="str">
            <v>item13:store_id</v>
          </cell>
          <cell r="DGW1" t="str">
            <v>item13:created_at</v>
          </cell>
          <cell r="DGX1" t="str">
            <v>item13:updated_at</v>
          </cell>
          <cell r="DGY1" t="str">
            <v>item13:base_sku</v>
          </cell>
          <cell r="DGZ1" t="str">
            <v>item13:product_id</v>
          </cell>
          <cell r="DHA1" t="str">
            <v>item13:product_type</v>
          </cell>
          <cell r="DHB1" t="str">
            <v>item13:weight</v>
          </cell>
          <cell r="DHC1" t="str">
            <v>item13:is_virtual</v>
          </cell>
          <cell r="DHD1" t="str">
            <v>item13:sku</v>
          </cell>
          <cell r="DHE1" t="str">
            <v>item13:name</v>
          </cell>
          <cell r="DHF1" t="str">
            <v>item13:description</v>
          </cell>
          <cell r="DHG1" t="str">
            <v>item13:applied_rule_ids</v>
          </cell>
          <cell r="DHH1" t="str">
            <v>item13:additional_data</v>
          </cell>
          <cell r="DHI1" t="str">
            <v>item13:free_shipping</v>
          </cell>
          <cell r="DHJ1" t="str">
            <v>item13:is_qty_decimal</v>
          </cell>
          <cell r="DHK1" t="str">
            <v>item13:no_discount</v>
          </cell>
          <cell r="DHL1" t="str">
            <v>item13:qty_backordered</v>
          </cell>
          <cell r="DHM1" t="str">
            <v>item13:qty_canceled</v>
          </cell>
          <cell r="DHN1" t="str">
            <v>item13:qty_invoiced</v>
          </cell>
          <cell r="DHO1" t="str">
            <v>item13:qty_ordered</v>
          </cell>
          <cell r="DHP1" t="str">
            <v>item13:qty_refunded</v>
          </cell>
          <cell r="DHQ1" t="str">
            <v>item13:qty_shipped</v>
          </cell>
          <cell r="DHR1" t="str">
            <v>item13:base_cost</v>
          </cell>
          <cell r="DHS1" t="str">
            <v>item13:price</v>
          </cell>
          <cell r="DHT1" t="str">
            <v>item13:base_price</v>
          </cell>
          <cell r="DHU1" t="str">
            <v>item13:original_price</v>
          </cell>
          <cell r="DHV1" t="str">
            <v>item13:base_original_price</v>
          </cell>
          <cell r="DHW1" t="str">
            <v>item13:tax_percent</v>
          </cell>
          <cell r="DHX1" t="str">
            <v>item13:tax_amount</v>
          </cell>
          <cell r="DHY1" t="str">
            <v>item13:base_tax_amount</v>
          </cell>
          <cell r="DHZ1" t="str">
            <v>item13:tax_invoiced</v>
          </cell>
          <cell r="DIA1" t="str">
            <v>item13:base_tax_invoiced</v>
          </cell>
          <cell r="DIB1" t="str">
            <v>item13:discount_percent</v>
          </cell>
          <cell r="DIC1" t="str">
            <v>item13:discount_amount</v>
          </cell>
          <cell r="DID1" t="str">
            <v>item13:base_discount_amount</v>
          </cell>
          <cell r="DIE1" t="str">
            <v>item13:discount_invoiced</v>
          </cell>
          <cell r="DIF1" t="str">
            <v>item13:base_discount_invoiced</v>
          </cell>
          <cell r="DIG1" t="str">
            <v>item13:amount_refunded</v>
          </cell>
          <cell r="DIH1" t="str">
            <v>item13:base_amount_refunded</v>
          </cell>
          <cell r="DII1" t="str">
            <v>item13:row_total</v>
          </cell>
          <cell r="DIJ1" t="str">
            <v>item13:base_row_total</v>
          </cell>
          <cell r="DIK1" t="str">
            <v>item13:row_invoiced</v>
          </cell>
          <cell r="DIL1" t="str">
            <v>item13:base_row_invoiced</v>
          </cell>
          <cell r="DIM1" t="str">
            <v>item13:row_weight</v>
          </cell>
          <cell r="DIN1" t="str">
            <v>item13:base_tax_before_discount</v>
          </cell>
          <cell r="DIO1" t="str">
            <v>item13:tax_before_discount</v>
          </cell>
          <cell r="DIP1" t="str">
            <v>item13:ext_order_item_id</v>
          </cell>
          <cell r="DIQ1" t="str">
            <v>item13:locked_do_invoice</v>
          </cell>
          <cell r="DIR1" t="str">
            <v>item13:locked_do_ship</v>
          </cell>
          <cell r="DIS1" t="str">
            <v>item13:price_incl_tax</v>
          </cell>
          <cell r="DIT1" t="str">
            <v>item13:base_price_incl_tax</v>
          </cell>
          <cell r="DIU1" t="str">
            <v>item13:row_total_incl_tax</v>
          </cell>
          <cell r="DIV1" t="str">
            <v>item13:base_row_total_incl_tax</v>
          </cell>
          <cell r="DIW1" t="str">
            <v>item13:hidden_tax_amount</v>
          </cell>
          <cell r="DIX1" t="str">
            <v>item13:base_hidden_tax_amount</v>
          </cell>
          <cell r="DIY1" t="str">
            <v>item13:hidden_tax_invoiced</v>
          </cell>
          <cell r="DIZ1" t="str">
            <v>item13:base_hidden_tax_invoiced</v>
          </cell>
          <cell r="DJA1" t="str">
            <v>item13:hidden_tax_refunded</v>
          </cell>
          <cell r="DJB1" t="str">
            <v>item13:base_hidden_tax_refunded</v>
          </cell>
          <cell r="DJC1" t="str">
            <v>item13:is_nominal</v>
          </cell>
          <cell r="DJD1" t="str">
            <v>item13:tax_canceled</v>
          </cell>
          <cell r="DJE1" t="str">
            <v>item13:hidden_tax_canceled</v>
          </cell>
          <cell r="DJF1" t="str">
            <v>item13:tax_refunded</v>
          </cell>
          <cell r="DJG1" t="str">
            <v>item13:base_tax_refunded</v>
          </cell>
          <cell r="DJH1" t="str">
            <v>item13:discount_refunded</v>
          </cell>
          <cell r="DJI1" t="str">
            <v>item13:base_discount_refunded</v>
          </cell>
          <cell r="DJJ1" t="str">
            <v>item13:gift_message_id</v>
          </cell>
          <cell r="DJK1" t="str">
            <v>item13:gift_message_available</v>
          </cell>
          <cell r="DJL1" t="str">
            <v>item13:base_weee_tax_applied_amount</v>
          </cell>
          <cell r="DJM1" t="str">
            <v>item13:base_weee_tax_applied_row_amnt</v>
          </cell>
          <cell r="DJN1" t="str">
            <v>item13:base_weee_tax_applied_row_amount</v>
          </cell>
          <cell r="DJO1" t="str">
            <v>item13:weee_tax_applied_amount</v>
          </cell>
          <cell r="DJP1" t="str">
            <v>item13:weee_tax_applied_row_amount</v>
          </cell>
          <cell r="DJQ1" t="str">
            <v>item13:weee_tax_applied</v>
          </cell>
          <cell r="DJR1" t="str">
            <v>item13:weee_tax_disposition</v>
          </cell>
          <cell r="DJS1" t="str">
            <v>item13:weee_tax_row_disposition</v>
          </cell>
          <cell r="DJT1" t="str">
            <v>item13:base_weee_tax_disposition</v>
          </cell>
          <cell r="DJU1" t="str">
            <v>item13:base_weee_tax_row_disposition</v>
          </cell>
          <cell r="DJV1" t="str">
            <v>item13:item_status</v>
          </cell>
          <cell r="DJW1" t="str">
            <v>item13:carrier_name</v>
          </cell>
          <cell r="DJX1" t="str">
            <v>item13:awb_no</v>
          </cell>
          <cell r="DJY1" t="str">
            <v>item13:date</v>
          </cell>
          <cell r="DJZ1" t="str">
            <v>item13:ship_type</v>
          </cell>
          <cell r="DKA1" t="str">
            <v>item13:delivery_exec</v>
          </cell>
          <cell r="DKB1" t="str">
            <v>item13:product_options</v>
          </cell>
          <cell r="DKC1" t="str">
            <v>item13:gift_message</v>
          </cell>
          <cell r="DKD1" t="str">
            <v>item14:item_id</v>
          </cell>
          <cell r="DKE1" t="str">
            <v>item14:order_id</v>
          </cell>
          <cell r="DKF1" t="str">
            <v>item14:parent_item_id</v>
          </cell>
          <cell r="DKG1" t="str">
            <v>item14:quote_item_id</v>
          </cell>
          <cell r="DKH1" t="str">
            <v>item14:store_id</v>
          </cell>
          <cell r="DKI1" t="str">
            <v>item14:created_at</v>
          </cell>
          <cell r="DKJ1" t="str">
            <v>item14:updated_at</v>
          </cell>
          <cell r="DKK1" t="str">
            <v>item14:base_sku</v>
          </cell>
          <cell r="DKL1" t="str">
            <v>item14:product_id</v>
          </cell>
          <cell r="DKM1" t="str">
            <v>item14:product_type</v>
          </cell>
          <cell r="DKN1" t="str">
            <v>item14:weight</v>
          </cell>
          <cell r="DKO1" t="str">
            <v>item14:is_virtual</v>
          </cell>
          <cell r="DKP1" t="str">
            <v>item14:sku</v>
          </cell>
          <cell r="DKQ1" t="str">
            <v>item14:name</v>
          </cell>
          <cell r="DKR1" t="str">
            <v>item14:description</v>
          </cell>
          <cell r="DKS1" t="str">
            <v>item14:applied_rule_ids</v>
          </cell>
          <cell r="DKT1" t="str">
            <v>item14:additional_data</v>
          </cell>
          <cell r="DKU1" t="str">
            <v>item14:free_shipping</v>
          </cell>
          <cell r="DKV1" t="str">
            <v>item14:is_qty_decimal</v>
          </cell>
          <cell r="DKW1" t="str">
            <v>item14:no_discount</v>
          </cell>
          <cell r="DKX1" t="str">
            <v>item14:qty_backordered</v>
          </cell>
          <cell r="DKY1" t="str">
            <v>item14:qty_canceled</v>
          </cell>
          <cell r="DKZ1" t="str">
            <v>item14:qty_invoiced</v>
          </cell>
          <cell r="DLA1" t="str">
            <v>item14:qty_ordered</v>
          </cell>
          <cell r="DLB1" t="str">
            <v>item14:qty_refunded</v>
          </cell>
          <cell r="DLC1" t="str">
            <v>item14:qty_shipped</v>
          </cell>
          <cell r="DLD1" t="str">
            <v>item14:base_cost</v>
          </cell>
          <cell r="DLE1" t="str">
            <v>item14:price</v>
          </cell>
          <cell r="DLF1" t="str">
            <v>item14:base_price</v>
          </cell>
          <cell r="DLG1" t="str">
            <v>item14:original_price</v>
          </cell>
          <cell r="DLH1" t="str">
            <v>item14:base_original_price</v>
          </cell>
          <cell r="DLI1" t="str">
            <v>item14:tax_percent</v>
          </cell>
          <cell r="DLJ1" t="str">
            <v>item14:tax_amount</v>
          </cell>
          <cell r="DLK1" t="str">
            <v>item14:base_tax_amount</v>
          </cell>
          <cell r="DLL1" t="str">
            <v>item14:tax_invoiced</v>
          </cell>
          <cell r="DLM1" t="str">
            <v>item14:base_tax_invoiced</v>
          </cell>
          <cell r="DLN1" t="str">
            <v>item14:discount_percent</v>
          </cell>
          <cell r="DLO1" t="str">
            <v>item14:discount_amount</v>
          </cell>
          <cell r="DLP1" t="str">
            <v>item14:base_discount_amount</v>
          </cell>
          <cell r="DLQ1" t="str">
            <v>item14:discount_invoiced</v>
          </cell>
          <cell r="DLR1" t="str">
            <v>item14:base_discount_invoiced</v>
          </cell>
          <cell r="DLS1" t="str">
            <v>item14:amount_refunded</v>
          </cell>
          <cell r="DLT1" t="str">
            <v>item14:base_amount_refunded</v>
          </cell>
          <cell r="DLU1" t="str">
            <v>item14:row_total</v>
          </cell>
          <cell r="DLV1" t="str">
            <v>item14:base_row_total</v>
          </cell>
          <cell r="DLW1" t="str">
            <v>item14:row_invoiced</v>
          </cell>
          <cell r="DLX1" t="str">
            <v>item14:base_row_invoiced</v>
          </cell>
          <cell r="DLY1" t="str">
            <v>item14:row_weight</v>
          </cell>
          <cell r="DLZ1" t="str">
            <v>item14:base_tax_before_discount</v>
          </cell>
          <cell r="DMA1" t="str">
            <v>item14:tax_before_discount</v>
          </cell>
          <cell r="DMB1" t="str">
            <v>item14:ext_order_item_id</v>
          </cell>
          <cell r="DMC1" t="str">
            <v>item14:locked_do_invoice</v>
          </cell>
          <cell r="DMD1" t="str">
            <v>item14:locked_do_ship</v>
          </cell>
          <cell r="DME1" t="str">
            <v>item14:price_incl_tax</v>
          </cell>
          <cell r="DMF1" t="str">
            <v>item14:base_price_incl_tax</v>
          </cell>
          <cell r="DMG1" t="str">
            <v>item14:row_total_incl_tax</v>
          </cell>
          <cell r="DMH1" t="str">
            <v>item14:base_row_total_incl_tax</v>
          </cell>
          <cell r="DMI1" t="str">
            <v>item14:hidden_tax_amount</v>
          </cell>
          <cell r="DMJ1" t="str">
            <v>item14:base_hidden_tax_amount</v>
          </cell>
          <cell r="DMK1" t="str">
            <v>item14:hidden_tax_invoiced</v>
          </cell>
          <cell r="DML1" t="str">
            <v>item14:base_hidden_tax_invoiced</v>
          </cell>
          <cell r="DMM1" t="str">
            <v>item14:hidden_tax_refunded</v>
          </cell>
          <cell r="DMN1" t="str">
            <v>item14:base_hidden_tax_refunded</v>
          </cell>
          <cell r="DMO1" t="str">
            <v>item14:is_nominal</v>
          </cell>
          <cell r="DMP1" t="str">
            <v>item14:tax_canceled</v>
          </cell>
          <cell r="DMQ1" t="str">
            <v>item14:hidden_tax_canceled</v>
          </cell>
          <cell r="DMR1" t="str">
            <v>item14:tax_refunded</v>
          </cell>
          <cell r="DMS1" t="str">
            <v>item14:base_tax_refunded</v>
          </cell>
          <cell r="DMT1" t="str">
            <v>item14:discount_refunded</v>
          </cell>
          <cell r="DMU1" t="str">
            <v>item14:base_discount_refunded</v>
          </cell>
          <cell r="DMV1" t="str">
            <v>item14:gift_message_id</v>
          </cell>
          <cell r="DMW1" t="str">
            <v>item14:gift_message_available</v>
          </cell>
          <cell r="DMX1" t="str">
            <v>item14:base_weee_tax_applied_amount</v>
          </cell>
          <cell r="DMY1" t="str">
            <v>item14:base_weee_tax_applied_row_amnt</v>
          </cell>
          <cell r="DMZ1" t="str">
            <v>item14:base_weee_tax_applied_row_amount</v>
          </cell>
          <cell r="DNA1" t="str">
            <v>item14:weee_tax_applied_amount</v>
          </cell>
          <cell r="DNB1" t="str">
            <v>item14:weee_tax_applied_row_amount</v>
          </cell>
          <cell r="DNC1" t="str">
            <v>item14:weee_tax_applied</v>
          </cell>
          <cell r="DND1" t="str">
            <v>item14:weee_tax_disposition</v>
          </cell>
          <cell r="DNE1" t="str">
            <v>item14:weee_tax_row_disposition</v>
          </cell>
          <cell r="DNF1" t="str">
            <v>item14:base_weee_tax_disposition</v>
          </cell>
          <cell r="DNG1" t="str">
            <v>item14:base_weee_tax_row_disposition</v>
          </cell>
          <cell r="DNH1" t="str">
            <v>item14:item_status</v>
          </cell>
          <cell r="DNI1" t="str">
            <v>item14:carrier_name</v>
          </cell>
          <cell r="DNJ1" t="str">
            <v>item14:awb_no</v>
          </cell>
          <cell r="DNK1" t="str">
            <v>item14:date</v>
          </cell>
          <cell r="DNL1" t="str">
            <v>item14:ship_type</v>
          </cell>
          <cell r="DNM1" t="str">
            <v>item14:delivery_exec</v>
          </cell>
          <cell r="DNN1" t="str">
            <v>item14:product_options</v>
          </cell>
          <cell r="DNO1" t="str">
            <v>item14:gift_message</v>
          </cell>
          <cell r="DNP1" t="str">
            <v>statushistory7:entity_id</v>
          </cell>
          <cell r="DNQ1" t="str">
            <v>statushistory7:parent_id</v>
          </cell>
          <cell r="DNR1" t="str">
            <v>statushistory7:is_customer_notified</v>
          </cell>
          <cell r="DNS1" t="str">
            <v>statushistory7:is_visible_on_front</v>
          </cell>
          <cell r="DNT1" t="str">
            <v>statushistory7:comment</v>
          </cell>
          <cell r="DNU1" t="str">
            <v>statushistory7:status</v>
          </cell>
          <cell r="DNV1" t="str">
            <v>statushistory7:created_at</v>
          </cell>
          <cell r="DNW1" t="str">
            <v>statushistory7:entity_name</v>
          </cell>
          <cell r="DNX1" t="str">
            <v>statushistory7:store_id</v>
          </cell>
          <cell r="DNY1" t="str">
            <v>statushistory8:entity_id</v>
          </cell>
          <cell r="DNZ1" t="str">
            <v>statushistory8:parent_id</v>
          </cell>
          <cell r="DOA1" t="str">
            <v>statushistory8:is_customer_notified</v>
          </cell>
          <cell r="DOB1" t="str">
            <v>statushistory8:is_visible_on_front</v>
          </cell>
          <cell r="DOC1" t="str">
            <v>statushistory8:comment</v>
          </cell>
          <cell r="DOD1" t="str">
            <v>statushistory8:status</v>
          </cell>
          <cell r="DOE1" t="str">
            <v>statushistory8:created_at</v>
          </cell>
          <cell r="DOF1" t="str">
            <v>statushistory8:entity_name</v>
          </cell>
          <cell r="DOG1" t="str">
            <v>statushistory8:store_id</v>
          </cell>
          <cell r="DOH1" t="str">
            <v>statushistory9:entity_id</v>
          </cell>
          <cell r="DOI1" t="str">
            <v>statushistory9:parent_id</v>
          </cell>
          <cell r="DOJ1" t="str">
            <v>statushistory9:is_customer_notified</v>
          </cell>
          <cell r="DOK1" t="str">
            <v>statushistory9:is_visible_on_front</v>
          </cell>
          <cell r="DOL1" t="str">
            <v>statushistory9:comment</v>
          </cell>
          <cell r="DOM1" t="str">
            <v>statushistory9:status</v>
          </cell>
          <cell r="DON1" t="str">
            <v>statushistory9:created_at</v>
          </cell>
          <cell r="DOO1" t="str">
            <v>statushistory9:entity_name</v>
          </cell>
          <cell r="DOP1" t="str">
            <v>statushistory9:store_id</v>
          </cell>
          <cell r="DOQ1" t="str">
            <v>item15:item_id</v>
          </cell>
          <cell r="DOR1" t="str">
            <v>item15:order_id</v>
          </cell>
          <cell r="DOS1" t="str">
            <v>item15:parent_item_id</v>
          </cell>
          <cell r="DOT1" t="str">
            <v>item15:quote_item_id</v>
          </cell>
          <cell r="DOU1" t="str">
            <v>item15:store_id</v>
          </cell>
          <cell r="DOV1" t="str">
            <v>item15:created_at</v>
          </cell>
          <cell r="DOW1" t="str">
            <v>item15:updated_at</v>
          </cell>
          <cell r="DOX1" t="str">
            <v>item15:base_sku</v>
          </cell>
          <cell r="DOY1" t="str">
            <v>item15:product_id</v>
          </cell>
          <cell r="DOZ1" t="str">
            <v>item15:product_type</v>
          </cell>
          <cell r="DPA1" t="str">
            <v>item15:weight</v>
          </cell>
          <cell r="DPB1" t="str">
            <v>item15:is_virtual</v>
          </cell>
          <cell r="DPC1" t="str">
            <v>item15:sku</v>
          </cell>
          <cell r="DPD1" t="str">
            <v>item15:name</v>
          </cell>
          <cell r="DPE1" t="str">
            <v>item15:description</v>
          </cell>
          <cell r="DPF1" t="str">
            <v>item15:applied_rule_ids</v>
          </cell>
          <cell r="DPG1" t="str">
            <v>item15:additional_data</v>
          </cell>
          <cell r="DPH1" t="str">
            <v>item15:free_shipping</v>
          </cell>
          <cell r="DPI1" t="str">
            <v>item15:is_qty_decimal</v>
          </cell>
          <cell r="DPJ1" t="str">
            <v>item15:no_discount</v>
          </cell>
          <cell r="DPK1" t="str">
            <v>item15:qty_backordered</v>
          </cell>
          <cell r="DPL1" t="str">
            <v>item15:qty_canceled</v>
          </cell>
          <cell r="DPM1" t="str">
            <v>item15:qty_invoiced</v>
          </cell>
          <cell r="DPN1" t="str">
            <v>item15:qty_ordered</v>
          </cell>
          <cell r="DPO1" t="str">
            <v>item15:qty_refunded</v>
          </cell>
          <cell r="DPP1" t="str">
            <v>item15:qty_shipped</v>
          </cell>
          <cell r="DPQ1" t="str">
            <v>item15:base_cost</v>
          </cell>
          <cell r="DPR1" t="str">
            <v>item15:price</v>
          </cell>
          <cell r="DPS1" t="str">
            <v>item15:base_price</v>
          </cell>
          <cell r="DPT1" t="str">
            <v>item15:original_price</v>
          </cell>
          <cell r="DPU1" t="str">
            <v>item15:base_original_price</v>
          </cell>
          <cell r="DPV1" t="str">
            <v>item15:tax_percent</v>
          </cell>
          <cell r="DPW1" t="str">
            <v>item15:tax_amount</v>
          </cell>
          <cell r="DPX1" t="str">
            <v>item15:base_tax_amount</v>
          </cell>
          <cell r="DPY1" t="str">
            <v>item15:tax_invoiced</v>
          </cell>
          <cell r="DPZ1" t="str">
            <v>item15:base_tax_invoiced</v>
          </cell>
          <cell r="DQA1" t="str">
            <v>item15:discount_percent</v>
          </cell>
          <cell r="DQB1" t="str">
            <v>item15:discount_amount</v>
          </cell>
          <cell r="DQC1" t="str">
            <v>item15:base_discount_amount</v>
          </cell>
          <cell r="DQD1" t="str">
            <v>item15:discount_invoiced</v>
          </cell>
          <cell r="DQE1" t="str">
            <v>item15:base_discount_invoiced</v>
          </cell>
          <cell r="DQF1" t="str">
            <v>item15:amount_refunded</v>
          </cell>
          <cell r="DQG1" t="str">
            <v>item15:base_amount_refunded</v>
          </cell>
          <cell r="DQH1" t="str">
            <v>item15:row_total</v>
          </cell>
          <cell r="DQI1" t="str">
            <v>item15:base_row_total</v>
          </cell>
          <cell r="DQJ1" t="str">
            <v>item15:row_invoiced</v>
          </cell>
          <cell r="DQK1" t="str">
            <v>item15:base_row_invoiced</v>
          </cell>
          <cell r="DQL1" t="str">
            <v>item15:row_weight</v>
          </cell>
          <cell r="DQM1" t="str">
            <v>item15:base_tax_before_discount</v>
          </cell>
          <cell r="DQN1" t="str">
            <v>item15:tax_before_discount</v>
          </cell>
          <cell r="DQO1" t="str">
            <v>item15:ext_order_item_id</v>
          </cell>
          <cell r="DQP1" t="str">
            <v>item15:locked_do_invoice</v>
          </cell>
          <cell r="DQQ1" t="str">
            <v>item15:locked_do_ship</v>
          </cell>
          <cell r="DQR1" t="str">
            <v>item15:price_incl_tax</v>
          </cell>
          <cell r="DQS1" t="str">
            <v>item15:base_price_incl_tax</v>
          </cell>
          <cell r="DQT1" t="str">
            <v>item15:row_total_incl_tax</v>
          </cell>
          <cell r="DQU1" t="str">
            <v>item15:base_row_total_incl_tax</v>
          </cell>
          <cell r="DQV1" t="str">
            <v>item15:hidden_tax_amount</v>
          </cell>
          <cell r="DQW1" t="str">
            <v>item15:base_hidden_tax_amount</v>
          </cell>
          <cell r="DQX1" t="str">
            <v>item15:hidden_tax_invoiced</v>
          </cell>
          <cell r="DQY1" t="str">
            <v>item15:base_hidden_tax_invoiced</v>
          </cell>
          <cell r="DQZ1" t="str">
            <v>item15:hidden_tax_refunded</v>
          </cell>
          <cell r="DRA1" t="str">
            <v>item15:base_hidden_tax_refunded</v>
          </cell>
          <cell r="DRB1" t="str">
            <v>item15:is_nominal</v>
          </cell>
          <cell r="DRC1" t="str">
            <v>item15:tax_canceled</v>
          </cell>
          <cell r="DRD1" t="str">
            <v>item15:hidden_tax_canceled</v>
          </cell>
          <cell r="DRE1" t="str">
            <v>item15:tax_refunded</v>
          </cell>
          <cell r="DRF1" t="str">
            <v>item15:base_tax_refunded</v>
          </cell>
          <cell r="DRG1" t="str">
            <v>item15:discount_refunded</v>
          </cell>
          <cell r="DRH1" t="str">
            <v>item15:base_discount_refunded</v>
          </cell>
          <cell r="DRI1" t="str">
            <v>item15:gift_message_id</v>
          </cell>
          <cell r="DRJ1" t="str">
            <v>item15:gift_message_available</v>
          </cell>
          <cell r="DRK1" t="str">
            <v>item15:base_weee_tax_applied_amount</v>
          </cell>
          <cell r="DRL1" t="str">
            <v>item15:base_weee_tax_applied_row_amnt</v>
          </cell>
          <cell r="DRM1" t="str">
            <v>item15:base_weee_tax_applied_row_amount</v>
          </cell>
          <cell r="DRN1" t="str">
            <v>item15:weee_tax_applied_amount</v>
          </cell>
          <cell r="DRO1" t="str">
            <v>item15:weee_tax_applied_row_amount</v>
          </cell>
          <cell r="DRP1" t="str">
            <v>item15:weee_tax_applied</v>
          </cell>
          <cell r="DRQ1" t="str">
            <v>item15:weee_tax_disposition</v>
          </cell>
          <cell r="DRR1" t="str">
            <v>item15:weee_tax_row_disposition</v>
          </cell>
          <cell r="DRS1" t="str">
            <v>item15:base_weee_tax_disposition</v>
          </cell>
          <cell r="DRT1" t="str">
            <v>item15:base_weee_tax_row_disposition</v>
          </cell>
          <cell r="DRU1" t="str">
            <v>item15:item_status</v>
          </cell>
          <cell r="DRV1" t="str">
            <v>item15:carrier_name</v>
          </cell>
          <cell r="DRW1" t="str">
            <v>item15:awb_no</v>
          </cell>
          <cell r="DRX1" t="str">
            <v>item15:date</v>
          </cell>
          <cell r="DRY1" t="str">
            <v>item15:ship_type</v>
          </cell>
          <cell r="DRZ1" t="str">
            <v>item15:delivery_exec</v>
          </cell>
          <cell r="DSA1" t="str">
            <v>item15:product_options</v>
          </cell>
          <cell r="DSB1" t="str">
            <v>item15:gift_message</v>
          </cell>
          <cell r="DSC1" t="str">
            <v>item16:item_id</v>
          </cell>
          <cell r="DSD1" t="str">
            <v>item16:order_id</v>
          </cell>
          <cell r="DSE1" t="str">
            <v>item16:parent_item_id</v>
          </cell>
          <cell r="DSF1" t="str">
            <v>item16:quote_item_id</v>
          </cell>
          <cell r="DSG1" t="str">
            <v>item16:store_id</v>
          </cell>
          <cell r="DSH1" t="str">
            <v>item16:created_at</v>
          </cell>
          <cell r="DSI1" t="str">
            <v>item16:updated_at</v>
          </cell>
          <cell r="DSJ1" t="str">
            <v>item16:base_sku</v>
          </cell>
          <cell r="DSK1" t="str">
            <v>item16:product_id</v>
          </cell>
          <cell r="DSL1" t="str">
            <v>item16:product_type</v>
          </cell>
          <cell r="DSM1" t="str">
            <v>item16:weight</v>
          </cell>
          <cell r="DSN1" t="str">
            <v>item16:is_virtual</v>
          </cell>
          <cell r="DSO1" t="str">
            <v>item16:sku</v>
          </cell>
          <cell r="DSP1" t="str">
            <v>item16:name</v>
          </cell>
          <cell r="DSQ1" t="str">
            <v>item16:description</v>
          </cell>
          <cell r="DSR1" t="str">
            <v>item16:applied_rule_ids</v>
          </cell>
          <cell r="DSS1" t="str">
            <v>item16:additional_data</v>
          </cell>
          <cell r="DST1" t="str">
            <v>item16:free_shipping</v>
          </cell>
          <cell r="DSU1" t="str">
            <v>item16:is_qty_decimal</v>
          </cell>
          <cell r="DSV1" t="str">
            <v>item16:no_discount</v>
          </cell>
          <cell r="DSW1" t="str">
            <v>item16:qty_backordered</v>
          </cell>
          <cell r="DSX1" t="str">
            <v>item16:qty_canceled</v>
          </cell>
          <cell r="DSY1" t="str">
            <v>item16:qty_invoiced</v>
          </cell>
          <cell r="DSZ1" t="str">
            <v>item16:qty_ordered</v>
          </cell>
          <cell r="DTA1" t="str">
            <v>item16:qty_refunded</v>
          </cell>
          <cell r="DTB1" t="str">
            <v>item16:qty_shipped</v>
          </cell>
          <cell r="DTC1" t="str">
            <v>item16:base_cost</v>
          </cell>
          <cell r="DTD1" t="str">
            <v>item16:price</v>
          </cell>
          <cell r="DTE1" t="str">
            <v>item16:base_price</v>
          </cell>
          <cell r="DTF1" t="str">
            <v>item16:original_price</v>
          </cell>
          <cell r="DTG1" t="str">
            <v>item16:base_original_price</v>
          </cell>
          <cell r="DTH1" t="str">
            <v>item16:tax_percent</v>
          </cell>
          <cell r="DTI1" t="str">
            <v>item16:tax_amount</v>
          </cell>
          <cell r="DTJ1" t="str">
            <v>item16:base_tax_amount</v>
          </cell>
          <cell r="DTK1" t="str">
            <v>item16:tax_invoiced</v>
          </cell>
          <cell r="DTL1" t="str">
            <v>item16:base_tax_invoiced</v>
          </cell>
          <cell r="DTM1" t="str">
            <v>item16:discount_percent</v>
          </cell>
          <cell r="DTN1" t="str">
            <v>item16:discount_amount</v>
          </cell>
          <cell r="DTO1" t="str">
            <v>item16:base_discount_amount</v>
          </cell>
          <cell r="DTP1" t="str">
            <v>item16:discount_invoiced</v>
          </cell>
          <cell r="DTQ1" t="str">
            <v>item16:base_discount_invoiced</v>
          </cell>
          <cell r="DTR1" t="str">
            <v>item16:amount_refunded</v>
          </cell>
          <cell r="DTS1" t="str">
            <v>item16:base_amount_refunded</v>
          </cell>
          <cell r="DTT1" t="str">
            <v>item16:row_total</v>
          </cell>
          <cell r="DTU1" t="str">
            <v>item16:base_row_total</v>
          </cell>
          <cell r="DTV1" t="str">
            <v>item16:row_invoiced</v>
          </cell>
          <cell r="DTW1" t="str">
            <v>item16:base_row_invoiced</v>
          </cell>
          <cell r="DTX1" t="str">
            <v>item16:row_weight</v>
          </cell>
          <cell r="DTY1" t="str">
            <v>item16:base_tax_before_discount</v>
          </cell>
          <cell r="DTZ1" t="str">
            <v>item16:tax_before_discount</v>
          </cell>
          <cell r="DUA1" t="str">
            <v>item16:ext_order_item_id</v>
          </cell>
          <cell r="DUB1" t="str">
            <v>item16:locked_do_invoice</v>
          </cell>
          <cell r="DUC1" t="str">
            <v>item16:locked_do_ship</v>
          </cell>
          <cell r="DUD1" t="str">
            <v>item16:price_incl_tax</v>
          </cell>
          <cell r="DUE1" t="str">
            <v>item16:base_price_incl_tax</v>
          </cell>
          <cell r="DUF1" t="str">
            <v>item16:row_total_incl_tax</v>
          </cell>
          <cell r="DUG1" t="str">
            <v>item16:base_row_total_incl_tax</v>
          </cell>
          <cell r="DUH1" t="str">
            <v>item16:hidden_tax_amount</v>
          </cell>
          <cell r="DUI1" t="str">
            <v>item16:base_hidden_tax_amount</v>
          </cell>
          <cell r="DUJ1" t="str">
            <v>item16:hidden_tax_invoiced</v>
          </cell>
          <cell r="DUK1" t="str">
            <v>item16:base_hidden_tax_invoiced</v>
          </cell>
          <cell r="DUL1" t="str">
            <v>item16:hidden_tax_refunded</v>
          </cell>
          <cell r="DUM1" t="str">
            <v>item16:base_hidden_tax_refunded</v>
          </cell>
          <cell r="DUN1" t="str">
            <v>item16:is_nominal</v>
          </cell>
          <cell r="DUO1" t="str">
            <v>item16:tax_canceled</v>
          </cell>
          <cell r="DUP1" t="str">
            <v>item16:hidden_tax_canceled</v>
          </cell>
          <cell r="DUQ1" t="str">
            <v>item16:tax_refunded</v>
          </cell>
          <cell r="DUR1" t="str">
            <v>item16:base_tax_refunded</v>
          </cell>
          <cell r="DUS1" t="str">
            <v>item16:discount_refunded</v>
          </cell>
          <cell r="DUT1" t="str">
            <v>item16:base_discount_refunded</v>
          </cell>
          <cell r="DUU1" t="str">
            <v>item16:gift_message_id</v>
          </cell>
          <cell r="DUV1" t="str">
            <v>item16:gift_message_available</v>
          </cell>
          <cell r="DUW1" t="str">
            <v>item16:base_weee_tax_applied_amount</v>
          </cell>
          <cell r="DUX1" t="str">
            <v>item16:base_weee_tax_applied_row_amnt</v>
          </cell>
          <cell r="DUY1" t="str">
            <v>item16:base_weee_tax_applied_row_amount</v>
          </cell>
          <cell r="DUZ1" t="str">
            <v>item16:weee_tax_applied_amount</v>
          </cell>
          <cell r="DVA1" t="str">
            <v>item16:weee_tax_applied_row_amount</v>
          </cell>
          <cell r="DVB1" t="str">
            <v>item16:weee_tax_applied</v>
          </cell>
          <cell r="DVC1" t="str">
            <v>item16:weee_tax_disposition</v>
          </cell>
          <cell r="DVD1" t="str">
            <v>item16:weee_tax_row_disposition</v>
          </cell>
          <cell r="DVE1" t="str">
            <v>item16:base_weee_tax_disposition</v>
          </cell>
          <cell r="DVF1" t="str">
            <v>item16:base_weee_tax_row_disposition</v>
          </cell>
          <cell r="DVG1" t="str">
            <v>item16:item_status</v>
          </cell>
          <cell r="DVH1" t="str">
            <v>item16:carrier_name</v>
          </cell>
          <cell r="DVI1" t="str">
            <v>item16:awb_no</v>
          </cell>
          <cell r="DVJ1" t="str">
            <v>item16:date</v>
          </cell>
          <cell r="DVK1" t="str">
            <v>item16:ship_type</v>
          </cell>
          <cell r="DVL1" t="str">
            <v>item16:delivery_exec</v>
          </cell>
          <cell r="DVM1" t="str">
            <v>item16:product_options</v>
          </cell>
          <cell r="DVN1" t="str">
            <v>item16:gift_message</v>
          </cell>
          <cell r="DVO1" t="str">
            <v>item17:item_id</v>
          </cell>
          <cell r="DVP1" t="str">
            <v>item17:order_id</v>
          </cell>
          <cell r="DVQ1" t="str">
            <v>item17:parent_item_id</v>
          </cell>
          <cell r="DVR1" t="str">
            <v>item17:quote_item_id</v>
          </cell>
          <cell r="DVS1" t="str">
            <v>item17:store_id</v>
          </cell>
          <cell r="DVT1" t="str">
            <v>item17:created_at</v>
          </cell>
          <cell r="DVU1" t="str">
            <v>item17:updated_at</v>
          </cell>
          <cell r="DVV1" t="str">
            <v>item17:base_sku</v>
          </cell>
          <cell r="DVW1" t="str">
            <v>item17:product_id</v>
          </cell>
          <cell r="DVX1" t="str">
            <v>item17:product_type</v>
          </cell>
          <cell r="DVY1" t="str">
            <v>item17:weight</v>
          </cell>
          <cell r="DVZ1" t="str">
            <v>item17:is_virtual</v>
          </cell>
          <cell r="DWA1" t="str">
            <v>item17:sku</v>
          </cell>
          <cell r="DWB1" t="str">
            <v>item17:name</v>
          </cell>
          <cell r="DWC1" t="str">
            <v>item17:description</v>
          </cell>
          <cell r="DWD1" t="str">
            <v>item17:applied_rule_ids</v>
          </cell>
          <cell r="DWE1" t="str">
            <v>item17:additional_data</v>
          </cell>
          <cell r="DWF1" t="str">
            <v>item17:free_shipping</v>
          </cell>
          <cell r="DWG1" t="str">
            <v>item17:is_qty_decimal</v>
          </cell>
          <cell r="DWH1" t="str">
            <v>item17:no_discount</v>
          </cell>
          <cell r="DWI1" t="str">
            <v>item17:qty_backordered</v>
          </cell>
          <cell r="DWJ1" t="str">
            <v>item17:qty_canceled</v>
          </cell>
          <cell r="DWK1" t="str">
            <v>item17:qty_invoiced</v>
          </cell>
          <cell r="DWL1" t="str">
            <v>item17:qty_ordered</v>
          </cell>
          <cell r="DWM1" t="str">
            <v>item17:qty_refunded</v>
          </cell>
          <cell r="DWN1" t="str">
            <v>item17:qty_shipped</v>
          </cell>
          <cell r="DWO1" t="str">
            <v>item17:base_cost</v>
          </cell>
          <cell r="DWP1" t="str">
            <v>item17:price</v>
          </cell>
          <cell r="DWQ1" t="str">
            <v>item17:base_price</v>
          </cell>
          <cell r="DWR1" t="str">
            <v>item17:original_price</v>
          </cell>
          <cell r="DWS1" t="str">
            <v>item17:base_original_price</v>
          </cell>
          <cell r="DWT1" t="str">
            <v>item17:tax_percent</v>
          </cell>
          <cell r="DWU1" t="str">
            <v>item17:tax_amount</v>
          </cell>
          <cell r="DWV1" t="str">
            <v>item17:base_tax_amount</v>
          </cell>
          <cell r="DWW1" t="str">
            <v>item17:tax_invoiced</v>
          </cell>
          <cell r="DWX1" t="str">
            <v>item17:base_tax_invoiced</v>
          </cell>
          <cell r="DWY1" t="str">
            <v>item17:discount_percent</v>
          </cell>
          <cell r="DWZ1" t="str">
            <v>item17:discount_amount</v>
          </cell>
          <cell r="DXA1" t="str">
            <v>item17:base_discount_amount</v>
          </cell>
          <cell r="DXB1" t="str">
            <v>item17:discount_invoiced</v>
          </cell>
          <cell r="DXC1" t="str">
            <v>item17:base_discount_invoiced</v>
          </cell>
          <cell r="DXD1" t="str">
            <v>item17:amount_refunded</v>
          </cell>
          <cell r="DXE1" t="str">
            <v>item17:base_amount_refunded</v>
          </cell>
          <cell r="DXF1" t="str">
            <v>item17:row_total</v>
          </cell>
          <cell r="DXG1" t="str">
            <v>item17:base_row_total</v>
          </cell>
          <cell r="DXH1" t="str">
            <v>item17:row_invoiced</v>
          </cell>
          <cell r="DXI1" t="str">
            <v>item17:base_row_invoiced</v>
          </cell>
          <cell r="DXJ1" t="str">
            <v>item17:row_weight</v>
          </cell>
          <cell r="DXK1" t="str">
            <v>item17:base_tax_before_discount</v>
          </cell>
          <cell r="DXL1" t="str">
            <v>item17:tax_before_discount</v>
          </cell>
          <cell r="DXM1" t="str">
            <v>item17:ext_order_item_id</v>
          </cell>
          <cell r="DXN1" t="str">
            <v>item17:locked_do_invoice</v>
          </cell>
          <cell r="DXO1" t="str">
            <v>item17:locked_do_ship</v>
          </cell>
          <cell r="DXP1" t="str">
            <v>item17:price_incl_tax</v>
          </cell>
          <cell r="DXQ1" t="str">
            <v>item17:base_price_incl_tax</v>
          </cell>
          <cell r="DXR1" t="str">
            <v>item17:row_total_incl_tax</v>
          </cell>
          <cell r="DXS1" t="str">
            <v>item17:base_row_total_incl_tax</v>
          </cell>
          <cell r="DXT1" t="str">
            <v>item17:hidden_tax_amount</v>
          </cell>
          <cell r="DXU1" t="str">
            <v>item17:base_hidden_tax_amount</v>
          </cell>
          <cell r="DXV1" t="str">
            <v>item17:hidden_tax_invoiced</v>
          </cell>
          <cell r="DXW1" t="str">
            <v>item17:base_hidden_tax_invoiced</v>
          </cell>
          <cell r="DXX1" t="str">
            <v>item17:hidden_tax_refunded</v>
          </cell>
          <cell r="DXY1" t="str">
            <v>item17:base_hidden_tax_refunded</v>
          </cell>
          <cell r="DXZ1" t="str">
            <v>item17:is_nominal</v>
          </cell>
          <cell r="DYA1" t="str">
            <v>item17:tax_canceled</v>
          </cell>
          <cell r="DYB1" t="str">
            <v>item17:hidden_tax_canceled</v>
          </cell>
          <cell r="DYC1" t="str">
            <v>item17:tax_refunded</v>
          </cell>
          <cell r="DYD1" t="str">
            <v>item17:base_tax_refunded</v>
          </cell>
          <cell r="DYE1" t="str">
            <v>item17:discount_refunded</v>
          </cell>
          <cell r="DYF1" t="str">
            <v>item17:base_discount_refunded</v>
          </cell>
          <cell r="DYG1" t="str">
            <v>item17:gift_message_id</v>
          </cell>
          <cell r="DYH1" t="str">
            <v>item17:gift_message_available</v>
          </cell>
          <cell r="DYI1" t="str">
            <v>item17:base_weee_tax_applied_amount</v>
          </cell>
          <cell r="DYJ1" t="str">
            <v>item17:base_weee_tax_applied_row_amnt</v>
          </cell>
          <cell r="DYK1" t="str">
            <v>item17:base_weee_tax_applied_row_amount</v>
          </cell>
          <cell r="DYL1" t="str">
            <v>item17:weee_tax_applied_amount</v>
          </cell>
          <cell r="DYM1" t="str">
            <v>item17:weee_tax_applied_row_amount</v>
          </cell>
          <cell r="DYN1" t="str">
            <v>item17:weee_tax_applied</v>
          </cell>
          <cell r="DYO1" t="str">
            <v>item17:weee_tax_disposition</v>
          </cell>
          <cell r="DYP1" t="str">
            <v>item17:weee_tax_row_disposition</v>
          </cell>
          <cell r="DYQ1" t="str">
            <v>item17:base_weee_tax_disposition</v>
          </cell>
          <cell r="DYR1" t="str">
            <v>item17:base_weee_tax_row_disposition</v>
          </cell>
          <cell r="DYS1" t="str">
            <v>item17:item_status</v>
          </cell>
          <cell r="DYT1" t="str">
            <v>item17:carrier_name</v>
          </cell>
          <cell r="DYU1" t="str">
            <v>item17:awb_no</v>
          </cell>
          <cell r="DYV1" t="str">
            <v>item17:date</v>
          </cell>
          <cell r="DYW1" t="str">
            <v>item17:ship_type</v>
          </cell>
          <cell r="DYX1" t="str">
            <v>item17:delivery_exec</v>
          </cell>
          <cell r="DYY1" t="str">
            <v>item17:product_options</v>
          </cell>
          <cell r="DYZ1" t="str">
            <v>item17:gift_message</v>
          </cell>
        </row>
        <row r="2">
          <cell r="A2">
            <v>100002147</v>
          </cell>
          <cell r="B2">
            <v>1</v>
          </cell>
          <cell r="H2" t="str">
            <v>INR</v>
          </cell>
          <cell r="I2">
            <v>0</v>
          </cell>
          <cell r="K2">
            <v>0</v>
          </cell>
          <cell r="M2">
            <v>370</v>
          </cell>
          <cell r="N2">
            <v>0</v>
          </cell>
          <cell r="O2">
            <v>0</v>
          </cell>
          <cell r="Q2">
            <v>45</v>
          </cell>
          <cell r="S2">
            <v>0</v>
          </cell>
          <cell r="T2">
            <v>0</v>
          </cell>
          <cell r="U2">
            <v>45</v>
          </cell>
          <cell r="V2">
            <v>45</v>
          </cell>
          <cell r="X2">
            <v>0</v>
          </cell>
          <cell r="Z2">
            <v>283.83999999999997</v>
          </cell>
          <cell r="AB2">
            <v>325</v>
          </cell>
          <cell r="AC2">
            <v>283.83999999999997</v>
          </cell>
          <cell r="AE2">
            <v>41.16</v>
          </cell>
          <cell r="AG2">
            <v>41.16</v>
          </cell>
          <cell r="AI2">
            <v>1</v>
          </cell>
          <cell r="AJ2">
            <v>1</v>
          </cell>
          <cell r="AL2">
            <v>0</v>
          </cell>
          <cell r="AM2">
            <v>370</v>
          </cell>
          <cell r="AN2">
            <v>0</v>
          </cell>
          <cell r="AQ2">
            <v>370</v>
          </cell>
          <cell r="AT2">
            <v>4165</v>
          </cell>
          <cell r="AY2">
            <v>42476.584421296298</v>
          </cell>
          <cell r="BB2" t="str">
            <v>manojkumar_n@yahoo.com</v>
          </cell>
          <cell r="BC2" t="str">
            <v>Manojkumar</v>
          </cell>
          <cell r="BE2">
            <v>1</v>
          </cell>
          <cell r="BF2">
            <v>4233</v>
          </cell>
          <cell r="BG2">
            <v>0</v>
          </cell>
          <cell r="BH2" t="str">
            <v>N</v>
          </cell>
          <cell r="BK2">
            <v>1</v>
          </cell>
          <cell r="BP2">
            <v>0</v>
          </cell>
          <cell r="BS2">
            <v>0</v>
          </cell>
          <cell r="BW2">
            <v>1</v>
          </cell>
          <cell r="BX2">
            <v>2083</v>
          </cell>
          <cell r="CC2" t="str">
            <v>INR</v>
          </cell>
          <cell r="CD2">
            <v>370</v>
          </cell>
          <cell r="CE2">
            <v>0</v>
          </cell>
          <cell r="CF2">
            <v>0</v>
          </cell>
          <cell r="CJ2">
            <v>0</v>
          </cell>
          <cell r="CK2">
            <v>0</v>
          </cell>
          <cell r="CL2">
            <v>0</v>
          </cell>
          <cell r="CO2" t="str">
            <v>INR</v>
          </cell>
          <cell r="CS2">
            <v>0</v>
          </cell>
          <cell r="CU2" t="str">
            <v>ef3b92</v>
          </cell>
          <cell r="CW2">
            <v>3240</v>
          </cell>
          <cell r="DB2" t="str">
            <v>122.167.224.169</v>
          </cell>
          <cell r="DC2">
            <v>4166</v>
          </cell>
          <cell r="DD2">
            <v>45</v>
          </cell>
          <cell r="DF2" t="str">
            <v>Select Shipping Method - Standard (5-7 Days after Shipped by Seller)</v>
          </cell>
          <cell r="DG2">
            <v>0</v>
          </cell>
          <cell r="DH2">
            <v>0</v>
          </cell>
          <cell r="DI2">
            <v>45</v>
          </cell>
          <cell r="DJ2">
            <v>45</v>
          </cell>
          <cell r="DK2" t="str">
            <v>matrixrate_matrixrate_12</v>
          </cell>
          <cell r="DM2">
            <v>0</v>
          </cell>
          <cell r="DO2" t="str">
            <v>processing</v>
          </cell>
          <cell r="DP2" t="str">
            <v>processing</v>
          </cell>
          <cell r="DQ2" t="str">
            <v>INR</v>
          </cell>
          <cell r="DR2">
            <v>1</v>
          </cell>
          <cell r="DS2" t="str">
            <v>Main Website
SchoolSaamaan
Default Store View</v>
          </cell>
          <cell r="DT2">
            <v>1</v>
          </cell>
          <cell r="DU2">
            <v>1</v>
          </cell>
          <cell r="DV2">
            <v>283.83999999999997</v>
          </cell>
          <cell r="DX2">
            <v>325</v>
          </cell>
          <cell r="DY2">
            <v>283.83999999999997</v>
          </cell>
          <cell r="EA2">
            <v>41.16</v>
          </cell>
          <cell r="EC2">
            <v>41.16</v>
          </cell>
          <cell r="EF2">
            <v>0</v>
          </cell>
          <cell r="EG2">
            <v>370</v>
          </cell>
          <cell r="EH2">
            <v>1</v>
          </cell>
          <cell r="EK2">
            <v>370</v>
          </cell>
          <cell r="EL2">
            <v>1</v>
          </cell>
          <cell r="EN2">
            <v>42478.282418981478</v>
          </cell>
          <cell r="EO2">
            <v>250</v>
          </cell>
          <cell r="EQ2" t="str">
            <v>default</v>
          </cell>
          <cell r="ER2">
            <v>9348</v>
          </cell>
          <cell r="ES2">
            <v>2083</v>
          </cell>
          <cell r="EU2">
            <v>6103</v>
          </cell>
          <cell r="EV2">
            <v>1</v>
          </cell>
          <cell r="EW2">
            <v>42476.584421296298</v>
          </cell>
          <cell r="EX2">
            <v>42502.199513888889</v>
          </cell>
          <cell r="EY2" t="str">
            <v>S/BOY-EXCE-BLACK-PVC-CFB</v>
          </cell>
          <cell r="EZ2">
            <v>966</v>
          </cell>
          <cell r="FA2" t="str">
            <v>simple</v>
          </cell>
          <cell r="FB2">
            <v>250</v>
          </cell>
          <cell r="FC2">
            <v>0</v>
          </cell>
          <cell r="FD2" t="str">
            <v>S/BOY-EXCE-BLACK-PVC-CFB</v>
          </cell>
          <cell r="FE2" t="str">
            <v>Prefect Boy School Shoes Black (Laces) - Liberty</v>
          </cell>
          <cell r="FI2">
            <v>0</v>
          </cell>
          <cell r="FJ2">
            <v>0</v>
          </cell>
          <cell r="FK2">
            <v>0</v>
          </cell>
          <cell r="FM2">
            <v>0</v>
          </cell>
          <cell r="FN2">
            <v>1</v>
          </cell>
          <cell r="FO2">
            <v>1</v>
          </cell>
          <cell r="FP2">
            <v>0</v>
          </cell>
          <cell r="FQ2">
            <v>0</v>
          </cell>
          <cell r="FS2">
            <v>283.83999999999997</v>
          </cell>
          <cell r="FT2">
            <v>283.83999999999997</v>
          </cell>
          <cell r="FU2">
            <v>325</v>
          </cell>
          <cell r="FV2">
            <v>325</v>
          </cell>
          <cell r="FW2">
            <v>14.5</v>
          </cell>
          <cell r="FX2">
            <v>41.16</v>
          </cell>
          <cell r="FY2">
            <v>41.16</v>
          </cell>
          <cell r="FZ2">
            <v>41.16</v>
          </cell>
          <cell r="GA2">
            <v>41.16</v>
          </cell>
          <cell r="GB2">
            <v>0</v>
          </cell>
          <cell r="GC2">
            <v>0</v>
          </cell>
          <cell r="GD2">
            <v>0</v>
          </cell>
          <cell r="GE2">
            <v>0</v>
          </cell>
          <cell r="GF2">
            <v>0</v>
          </cell>
          <cell r="GG2">
            <v>0</v>
          </cell>
          <cell r="GH2">
            <v>0</v>
          </cell>
          <cell r="GI2">
            <v>283.83999999999997</v>
          </cell>
          <cell r="GJ2">
            <v>283.83999999999997</v>
          </cell>
          <cell r="GK2">
            <v>283.83999999999997</v>
          </cell>
          <cell r="GL2">
            <v>283.83999999999997</v>
          </cell>
          <cell r="GM2">
            <v>250</v>
          </cell>
          <cell r="GS2">
            <v>325</v>
          </cell>
          <cell r="GT2">
            <v>325</v>
          </cell>
          <cell r="GU2">
            <v>325</v>
          </cell>
          <cell r="GV2">
            <v>325</v>
          </cell>
          <cell r="GW2">
            <v>0</v>
          </cell>
          <cell r="GX2">
            <v>0</v>
          </cell>
          <cell r="GY2">
            <v>0</v>
          </cell>
          <cell r="GZ2">
            <v>0</v>
          </cell>
          <cell r="HC2">
            <v>0</v>
          </cell>
          <cell r="HK2">
            <v>0</v>
          </cell>
          <cell r="HL2">
            <v>0</v>
          </cell>
          <cell r="HM2">
            <v>0</v>
          </cell>
          <cell r="HN2">
            <v>0</v>
          </cell>
          <cell r="HO2">
            <v>0</v>
          </cell>
          <cell r="HP2">
            <v>0</v>
          </cell>
          <cell r="HQ2" t="str">
            <v>a:0:{}</v>
          </cell>
          <cell r="HR2">
            <v>0</v>
          </cell>
          <cell r="HS2">
            <v>0</v>
          </cell>
          <cell r="HT2">
            <v>0</v>
          </cell>
          <cell r="HU2">
            <v>0</v>
          </cell>
          <cell r="HV2" t="str">
            <v>Ready to Ship</v>
          </cell>
          <cell r="IB2" t="str">
            <v>a:2:{s:15:"info_buyRequest";a:7:{s:4:"uenc";s:108:"aHR0cHM6Ly93d3cuc2Nob29sc2FhbWFhbi5jb20vcHJlZmVjdC1ib3ktc2Nob29sLXNob2VzLWJsYWNrLWxhY2VzLWxpYmVydHkuaHRtbA,,";s:7:"product";s:3:"966";s:8:"form_key";s:16:"iFy77zpfNkur14wV";s:15:"related_product";s:0:"";s:7:"options";a:1:{i:1474;s:5:"12495";}s:3:"qty";s:2:"01";s:6:"isAjax";s:1:"1";}s:7:"options";a:1:{i:0;a:7:{s:5:"label";s:4:"Size";s:5:"value";s:12:"4 - Rs 50.00";s:9:"option_id";s:4:"1474";s:11:"option_type";s:9:"drop_down";s:12:"option_value";s:5:"12495";s:11:"custom_view";b:0;s:10:"option_sku";s:0:"";}}}</v>
          </cell>
          <cell r="ID2">
            <v>4165</v>
          </cell>
          <cell r="IE2">
            <v>2083</v>
          </cell>
          <cell r="IF2">
            <v>4007</v>
          </cell>
          <cell r="II2">
            <v>4233</v>
          </cell>
          <cell r="IK2" t="str">
            <v>Karnataka</v>
          </cell>
          <cell r="IL2">
            <v>560037</v>
          </cell>
          <cell r="IM2" t="str">
            <v>N</v>
          </cell>
          <cell r="IN2" t="str">
            <v>No 403, pebble creek apartments, ITPL Main Road,
Brookefield, Kundalahalli,</v>
          </cell>
          <cell r="IO2" t="str">
            <v>Bangalore</v>
          </cell>
          <cell r="IP2" t="str">
            <v>manojkumar_n@yahoo.com</v>
          </cell>
          <cell r="IQ2">
            <v>9845297800</v>
          </cell>
          <cell r="IR2" t="str">
            <v>IN</v>
          </cell>
          <cell r="IS2" t="str">
            <v>Manojkumar</v>
          </cell>
          <cell r="IT2" t="str">
            <v>billing</v>
          </cell>
          <cell r="JD2">
            <v>4166</v>
          </cell>
          <cell r="JE2">
            <v>2083</v>
          </cell>
          <cell r="JF2">
            <v>4007</v>
          </cell>
          <cell r="JI2">
            <v>4233</v>
          </cell>
          <cell r="JK2" t="str">
            <v>Karnataka</v>
          </cell>
          <cell r="JL2">
            <v>560037</v>
          </cell>
          <cell r="JM2" t="str">
            <v>N</v>
          </cell>
          <cell r="JN2" t="str">
            <v>No 403, pebble creek apartments, ITPL Main Road,
Brookefield, Kundalahalli,</v>
          </cell>
          <cell r="JO2" t="str">
            <v>Bangalore</v>
          </cell>
          <cell r="JP2" t="str">
            <v>manojkumar_n@yahoo.com</v>
          </cell>
          <cell r="JQ2">
            <v>9845297800</v>
          </cell>
          <cell r="JR2" t="str">
            <v>IN</v>
          </cell>
          <cell r="JS2" t="str">
            <v>Manojkumar</v>
          </cell>
          <cell r="JT2" t="str">
            <v>shipping</v>
          </cell>
          <cell r="KD2">
            <v>2083</v>
          </cell>
          <cell r="KE2">
            <v>2083</v>
          </cell>
          <cell r="KF2">
            <v>45</v>
          </cell>
          <cell r="KG2">
            <v>45</v>
          </cell>
          <cell r="KI2">
            <v>370</v>
          </cell>
          <cell r="KN2">
            <v>45</v>
          </cell>
          <cell r="KO2">
            <v>45</v>
          </cell>
          <cell r="KP2">
            <v>370</v>
          </cell>
          <cell r="KR2">
            <v>370</v>
          </cell>
          <cell r="KV2">
            <v>370</v>
          </cell>
          <cell r="KZ2">
            <v>0</v>
          </cell>
          <cell r="LA2">
            <v>0</v>
          </cell>
          <cell r="LC2" t="str">
            <v>cashondelivery</v>
          </cell>
          <cell r="LL2">
            <v>0</v>
          </cell>
          <cell r="LS2">
            <v>0</v>
          </cell>
          <cell r="MF2" t="str">
            <v>a:0:{}</v>
          </cell>
          <cell r="MG2">
            <v>6141</v>
          </cell>
          <cell r="MH2">
            <v>2083</v>
          </cell>
          <cell r="MI2">
            <v>1</v>
          </cell>
          <cell r="MJ2">
            <v>0</v>
          </cell>
          <cell r="ML2" t="str">
            <v>processing</v>
          </cell>
          <cell r="MM2">
            <v>42478.282418981478</v>
          </cell>
          <cell r="MN2" t="str">
            <v>invoice</v>
          </cell>
          <cell r="MO2">
            <v>1</v>
          </cell>
          <cell r="MP2">
            <v>5510</v>
          </cell>
          <cell r="MQ2">
            <v>2083</v>
          </cell>
          <cell r="MR2">
            <v>1</v>
          </cell>
          <cell r="MS2">
            <v>0</v>
          </cell>
          <cell r="MU2" t="str">
            <v>pending</v>
          </cell>
          <cell r="MV2">
            <v>42476.584421296298</v>
          </cell>
          <cell r="MW2" t="str">
            <v>order</v>
          </cell>
          <cell r="MX2">
            <v>1</v>
          </cell>
          <cell r="MY2">
            <v>2446</v>
          </cell>
          <cell r="MZ2">
            <v>1</v>
          </cell>
          <cell r="NA2">
            <v>370</v>
          </cell>
          <cell r="NB2">
            <v>0</v>
          </cell>
          <cell r="NC2">
            <v>41.16</v>
          </cell>
          <cell r="ND2">
            <v>41.16</v>
          </cell>
          <cell r="NE2">
            <v>1</v>
          </cell>
          <cell r="NF2">
            <v>0</v>
          </cell>
          <cell r="NG2">
            <v>0</v>
          </cell>
          <cell r="NH2">
            <v>1</v>
          </cell>
          <cell r="NI2">
            <v>370</v>
          </cell>
          <cell r="NJ2">
            <v>45</v>
          </cell>
          <cell r="NK2">
            <v>325</v>
          </cell>
          <cell r="NL2">
            <v>325</v>
          </cell>
          <cell r="NM2">
            <v>1</v>
          </cell>
          <cell r="NN2">
            <v>45</v>
          </cell>
          <cell r="NO2">
            <v>1</v>
          </cell>
          <cell r="NP2">
            <v>1</v>
          </cell>
          <cell r="NQ2">
            <v>283.83999999999997</v>
          </cell>
          <cell r="NR2">
            <v>283.83999999999997</v>
          </cell>
          <cell r="NS2">
            <v>0</v>
          </cell>
          <cell r="NT2">
            <v>4165</v>
          </cell>
          <cell r="NV2">
            <v>2083</v>
          </cell>
          <cell r="NX2">
            <v>0</v>
          </cell>
          <cell r="NY2">
            <v>2</v>
          </cell>
          <cell r="NZ2">
            <v>4166</v>
          </cell>
          <cell r="OA2" t="str">
            <v>INR</v>
          </cell>
          <cell r="OC2" t="str">
            <v>INR</v>
          </cell>
          <cell r="OD2" t="str">
            <v>INR</v>
          </cell>
          <cell r="OE2" t="str">
            <v>INR</v>
          </cell>
          <cell r="OF2">
            <v>42478.282418981478</v>
          </cell>
          <cell r="OG2">
            <v>42478.282430555555</v>
          </cell>
          <cell r="OH2">
            <v>0</v>
          </cell>
          <cell r="OI2">
            <v>0</v>
          </cell>
          <cell r="OJ2">
            <v>0</v>
          </cell>
          <cell r="OL2">
            <v>45</v>
          </cell>
          <cell r="OM2">
            <v>45</v>
          </cell>
          <cell r="OP2">
            <v>100002440</v>
          </cell>
          <cell r="OQ2">
            <v>1</v>
          </cell>
          <cell r="OS2">
            <v>10852</v>
          </cell>
          <cell r="OT2">
            <v>2446</v>
          </cell>
          <cell r="OU2">
            <v>283.83999999999997</v>
          </cell>
          <cell r="OV2">
            <v>41.16</v>
          </cell>
          <cell r="OW2">
            <v>283.83999999999997</v>
          </cell>
          <cell r="OY2">
            <v>283.83999999999997</v>
          </cell>
          <cell r="PA2">
            <v>325</v>
          </cell>
          <cell r="PB2">
            <v>41.16</v>
          </cell>
          <cell r="PC2">
            <v>325</v>
          </cell>
          <cell r="PD2">
            <v>1</v>
          </cell>
          <cell r="PF2">
            <v>283.83999999999997</v>
          </cell>
          <cell r="PG2">
            <v>325</v>
          </cell>
          <cell r="PH2">
            <v>325</v>
          </cell>
          <cell r="PI2">
            <v>966</v>
          </cell>
          <cell r="PJ2">
            <v>9348</v>
          </cell>
          <cell r="PM2" t="str">
            <v>S/BOY-EXCE-BLACK-PVC-CFB</v>
          </cell>
          <cell r="PN2" t="str">
            <v>Prefect Boy School Shoes Black (Laces) - Liberty</v>
          </cell>
          <cell r="PO2">
            <v>0</v>
          </cell>
          <cell r="PP2">
            <v>0</v>
          </cell>
          <cell r="PQ2">
            <v>0</v>
          </cell>
          <cell r="PR2">
            <v>0</v>
          </cell>
          <cell r="PS2">
            <v>0</v>
          </cell>
          <cell r="PT2">
            <v>0</v>
          </cell>
          <cell r="PU2">
            <v>0</v>
          </cell>
          <cell r="PV2" t="str">
            <v>a:0:{}</v>
          </cell>
          <cell r="PW2">
            <v>0</v>
          </cell>
          <cell r="PX2">
            <v>0</v>
          </cell>
          <cell r="PY2">
            <v>0</v>
          </cell>
          <cell r="PZ2">
            <v>0</v>
          </cell>
        </row>
        <row r="3">
          <cell r="A3">
            <v>100002413</v>
          </cell>
          <cell r="B3">
            <v>1</v>
          </cell>
          <cell r="E3">
            <v>1</v>
          </cell>
          <cell r="H3" t="str">
            <v>INR</v>
          </cell>
          <cell r="I3">
            <v>-95</v>
          </cell>
          <cell r="K3">
            <v>-95</v>
          </cell>
          <cell r="M3">
            <v>2655</v>
          </cell>
          <cell r="N3">
            <v>12.03</v>
          </cell>
          <cell r="O3">
            <v>12.03</v>
          </cell>
          <cell r="Q3">
            <v>100</v>
          </cell>
          <cell r="S3">
            <v>0</v>
          </cell>
          <cell r="T3">
            <v>0</v>
          </cell>
          <cell r="U3">
            <v>100</v>
          </cell>
          <cell r="V3">
            <v>100</v>
          </cell>
          <cell r="X3">
            <v>0</v>
          </cell>
          <cell r="Z3">
            <v>2441.0700000000002</v>
          </cell>
          <cell r="AB3">
            <v>2650</v>
          </cell>
          <cell r="AC3">
            <v>2441.0700000000002</v>
          </cell>
          <cell r="AE3">
            <v>196.9</v>
          </cell>
          <cell r="AG3">
            <v>196.9</v>
          </cell>
          <cell r="AI3">
            <v>1</v>
          </cell>
          <cell r="AJ3">
            <v>1</v>
          </cell>
          <cell r="AL3">
            <v>0</v>
          </cell>
          <cell r="AM3">
            <v>2655</v>
          </cell>
          <cell r="AN3">
            <v>0</v>
          </cell>
          <cell r="AQ3">
            <v>2655</v>
          </cell>
          <cell r="AT3">
            <v>4697</v>
          </cell>
          <cell r="AY3">
            <v>42478.206192129626</v>
          </cell>
          <cell r="BB3" t="str">
            <v>senthil@pumalift.net</v>
          </cell>
          <cell r="BC3" t="str">
            <v>apeksh</v>
          </cell>
          <cell r="BE3">
            <v>1</v>
          </cell>
          <cell r="BF3">
            <v>4567</v>
          </cell>
          <cell r="BG3">
            <v>0</v>
          </cell>
          <cell r="BH3" t="str">
            <v>apeksh</v>
          </cell>
          <cell r="BK3">
            <v>1</v>
          </cell>
          <cell r="BP3">
            <v>-95</v>
          </cell>
          <cell r="BR3" t="str">
            <v>Seller Discount</v>
          </cell>
          <cell r="BS3">
            <v>-95</v>
          </cell>
          <cell r="BW3">
            <v>1</v>
          </cell>
          <cell r="BX3">
            <v>2349</v>
          </cell>
          <cell r="CC3" t="str">
            <v>INR</v>
          </cell>
          <cell r="CD3">
            <v>2655</v>
          </cell>
          <cell r="CE3">
            <v>12.03</v>
          </cell>
          <cell r="CF3">
            <v>12.03</v>
          </cell>
          <cell r="CJ3">
            <v>0</v>
          </cell>
          <cell r="CK3">
            <v>0</v>
          </cell>
          <cell r="CL3">
            <v>0</v>
          </cell>
          <cell r="CO3" t="str">
            <v>INR</v>
          </cell>
          <cell r="CS3">
            <v>0</v>
          </cell>
          <cell r="CU3" t="str">
            <v>597ba6</v>
          </cell>
          <cell r="CW3">
            <v>3509</v>
          </cell>
          <cell r="DB3" t="str">
            <v>14.195.162.81</v>
          </cell>
          <cell r="DC3">
            <v>4698</v>
          </cell>
          <cell r="DD3">
            <v>100</v>
          </cell>
          <cell r="DF3" t="str">
            <v>Select Shipping Method - Standard (5-7 Days after Shipped by Seller)</v>
          </cell>
          <cell r="DG3">
            <v>0</v>
          </cell>
          <cell r="DH3">
            <v>0</v>
          </cell>
          <cell r="DI3">
            <v>100</v>
          </cell>
          <cell r="DJ3">
            <v>100</v>
          </cell>
          <cell r="DK3" t="str">
            <v>matrixrate_matrixrate_15</v>
          </cell>
          <cell r="DM3">
            <v>0</v>
          </cell>
          <cell r="DO3" t="str">
            <v>processing</v>
          </cell>
          <cell r="DP3" t="str">
            <v>processing</v>
          </cell>
          <cell r="DQ3" t="str">
            <v>INR</v>
          </cell>
          <cell r="DR3">
            <v>1</v>
          </cell>
          <cell r="DS3" t="str">
            <v>Main Website
SchoolSaamaan
Default Store View</v>
          </cell>
          <cell r="DT3">
            <v>1</v>
          </cell>
          <cell r="DU3">
            <v>1</v>
          </cell>
          <cell r="DV3">
            <v>2441.0700000000002</v>
          </cell>
          <cell r="DX3">
            <v>2650</v>
          </cell>
          <cell r="DY3">
            <v>2441.0700000000002</v>
          </cell>
          <cell r="EA3">
            <v>196.9</v>
          </cell>
          <cell r="EC3">
            <v>196.9</v>
          </cell>
          <cell r="EF3">
            <v>0</v>
          </cell>
          <cell r="EG3">
            <v>2655</v>
          </cell>
          <cell r="EH3">
            <v>3</v>
          </cell>
          <cell r="EK3">
            <v>2655</v>
          </cell>
          <cell r="EL3">
            <v>5</v>
          </cell>
          <cell r="EN3">
            <v>42478.282361111109</v>
          </cell>
          <cell r="EO3">
            <v>1770</v>
          </cell>
          <cell r="EQ3" t="str">
            <v>default</v>
          </cell>
          <cell r="ER3">
            <v>10617</v>
          </cell>
          <cell r="ES3">
            <v>2349</v>
          </cell>
          <cell r="EU3">
            <v>6260</v>
          </cell>
          <cell r="EV3">
            <v>1</v>
          </cell>
          <cell r="EW3">
            <v>42478.206192129626</v>
          </cell>
          <cell r="EX3">
            <v>42502.190046296295</v>
          </cell>
          <cell r="EY3" t="str">
            <v>SS-9-365</v>
          </cell>
          <cell r="EZ3">
            <v>2224</v>
          </cell>
          <cell r="FA3" t="str">
            <v>simple</v>
          </cell>
          <cell r="FB3">
            <v>280</v>
          </cell>
          <cell r="FC3">
            <v>0</v>
          </cell>
          <cell r="FD3" t="str">
            <v>SS-9-365</v>
          </cell>
          <cell r="FE3" t="str">
            <v>Shirt - Half Sleeves Blue for Boys (Grade: 1 to 10) - Anand Shiksha</v>
          </cell>
          <cell r="FI3">
            <v>0</v>
          </cell>
          <cell r="FJ3">
            <v>0</v>
          </cell>
          <cell r="FK3">
            <v>0</v>
          </cell>
          <cell r="FM3">
            <v>0</v>
          </cell>
          <cell r="FN3">
            <v>2</v>
          </cell>
          <cell r="FO3">
            <v>2</v>
          </cell>
          <cell r="FP3">
            <v>0</v>
          </cell>
          <cell r="FQ3">
            <v>0</v>
          </cell>
          <cell r="FS3">
            <v>350.71</v>
          </cell>
          <cell r="FT3">
            <v>350.71</v>
          </cell>
          <cell r="FU3">
            <v>370</v>
          </cell>
          <cell r="FV3">
            <v>370</v>
          </cell>
          <cell r="FW3">
            <v>5.5</v>
          </cell>
          <cell r="FX3">
            <v>38.58</v>
          </cell>
          <cell r="FY3">
            <v>38.58</v>
          </cell>
          <cell r="FZ3">
            <v>38.58</v>
          </cell>
          <cell r="GA3">
            <v>38.58</v>
          </cell>
          <cell r="GB3">
            <v>0</v>
          </cell>
          <cell r="GC3">
            <v>0</v>
          </cell>
          <cell r="GD3">
            <v>0</v>
          </cell>
          <cell r="GE3">
            <v>0</v>
          </cell>
          <cell r="GF3">
            <v>0</v>
          </cell>
          <cell r="GG3">
            <v>0</v>
          </cell>
          <cell r="GH3">
            <v>0</v>
          </cell>
          <cell r="GI3">
            <v>701.42</v>
          </cell>
          <cell r="GJ3">
            <v>701.42</v>
          </cell>
          <cell r="GK3">
            <v>701.42</v>
          </cell>
          <cell r="GL3">
            <v>701.42</v>
          </cell>
          <cell r="GM3">
            <v>560</v>
          </cell>
          <cell r="GS3">
            <v>370</v>
          </cell>
          <cell r="GT3">
            <v>370</v>
          </cell>
          <cell r="GU3">
            <v>740</v>
          </cell>
          <cell r="GV3">
            <v>740</v>
          </cell>
          <cell r="GW3">
            <v>0</v>
          </cell>
          <cell r="GX3">
            <v>0</v>
          </cell>
          <cell r="GY3">
            <v>0</v>
          </cell>
          <cell r="GZ3">
            <v>0</v>
          </cell>
          <cell r="HC3">
            <v>0</v>
          </cell>
          <cell r="HK3">
            <v>0</v>
          </cell>
          <cell r="HL3">
            <v>0</v>
          </cell>
          <cell r="HM3">
            <v>0</v>
          </cell>
          <cell r="HN3">
            <v>0</v>
          </cell>
          <cell r="HO3">
            <v>0</v>
          </cell>
          <cell r="HP3">
            <v>0</v>
          </cell>
          <cell r="HQ3" t="str">
            <v>a:0:{}</v>
          </cell>
          <cell r="HR3">
            <v>0</v>
          </cell>
          <cell r="HS3">
            <v>0</v>
          </cell>
          <cell r="HT3">
            <v>0</v>
          </cell>
          <cell r="HU3">
            <v>0</v>
          </cell>
          <cell r="HV3" t="str">
            <v>Ready to Ship</v>
          </cell>
          <cell r="IB3" t="str">
            <v>a:2:{s:15:"info_buyRequest";a:7:{s:4:"uenc";s:128:"aHR0cHM6Ly93d3cuc2Nob29sc2FhbWFhbi5jb20vc2hpcnQtaGFsZi1zbGVldmVzLWJsdWUtZm9yLWJveXMtZ3JhZGUtMS10by0xMC1hbmFuZC1zaGlrc2hhLmh0bWw,";s:7:"product";s:4:"2224";s:8:"form_key";s:16:"XyX3qgfIxU6wW4i1";s:15:"related_product";s:0:"";s:7:"options";a:1:{i:3638;s:5:"40976";}s:3:"qty";s:1:"1";s:6:"isAjax";s:1:"1";}s:7:"options";a:1:{i:0;a:7:{s:5:"label";s:4:"Size";s:5:"value";s:18:"2 x 32 - Rs 120.00";s:9:"option_id";s:4:"3638";s:11:"option_type";s:9:"drop_down";s:12:"option_value";s:5:"40976";s:11:"custom_view";b:0;s:10:"option_sku";s:0:"";}}}</v>
          </cell>
          <cell r="ID3">
            <v>4697</v>
          </cell>
          <cell r="IE3">
            <v>2349</v>
          </cell>
          <cell r="IF3">
            <v>4375</v>
          </cell>
          <cell r="IH3">
            <v>0</v>
          </cell>
          <cell r="II3">
            <v>4567</v>
          </cell>
          <cell r="IJ3" t="str">
            <v>-</v>
          </cell>
          <cell r="IK3" t="str">
            <v>-</v>
          </cell>
          <cell r="IL3" t="str">
            <v>560 102</v>
          </cell>
          <cell r="IM3" t="str">
            <v>apeksh</v>
          </cell>
          <cell r="IN3" t="str">
            <v>somasundra palya</v>
          </cell>
          <cell r="IO3" t="str">
            <v>banglore</v>
          </cell>
          <cell r="IP3" t="str">
            <v>senthil@pumalift.net</v>
          </cell>
          <cell r="IQ3">
            <v>8050161577</v>
          </cell>
          <cell r="IR3" t="str">
            <v>IN</v>
          </cell>
          <cell r="IS3" t="str">
            <v>apeksh</v>
          </cell>
          <cell r="IT3" t="str">
            <v>billing</v>
          </cell>
          <cell r="IX3" t="str">
            <v>-</v>
          </cell>
          <cell r="JD3">
            <v>4698</v>
          </cell>
          <cell r="JE3">
            <v>2349</v>
          </cell>
          <cell r="JF3">
            <v>4376</v>
          </cell>
          <cell r="JH3">
            <v>0</v>
          </cell>
          <cell r="JI3">
            <v>4567</v>
          </cell>
          <cell r="JJ3" t="str">
            <v>-</v>
          </cell>
          <cell r="JK3" t="str">
            <v>-</v>
          </cell>
          <cell r="JL3" t="str">
            <v>560 102</v>
          </cell>
          <cell r="JM3" t="str">
            <v>apeksh</v>
          </cell>
          <cell r="JN3" t="str">
            <v>somasundra palya</v>
          </cell>
          <cell r="JO3" t="str">
            <v>banglore</v>
          </cell>
          <cell r="JP3" t="str">
            <v>senthil@pumalift.net</v>
          </cell>
          <cell r="JQ3">
            <v>8050161577</v>
          </cell>
          <cell r="JR3" t="str">
            <v>IN</v>
          </cell>
          <cell r="JS3" t="str">
            <v>apeksh</v>
          </cell>
          <cell r="JT3" t="str">
            <v>shipping</v>
          </cell>
          <cell r="JX3" t="str">
            <v>-</v>
          </cell>
          <cell r="KD3">
            <v>2349</v>
          </cell>
          <cell r="KE3">
            <v>2349</v>
          </cell>
          <cell r="KF3">
            <v>100</v>
          </cell>
          <cell r="KG3">
            <v>100</v>
          </cell>
          <cell r="KI3">
            <v>2655</v>
          </cell>
          <cell r="KN3">
            <v>100</v>
          </cell>
          <cell r="KO3">
            <v>100</v>
          </cell>
          <cell r="KP3">
            <v>2655</v>
          </cell>
          <cell r="KR3">
            <v>2655</v>
          </cell>
          <cell r="KV3">
            <v>2655</v>
          </cell>
          <cell r="KZ3">
            <v>0</v>
          </cell>
          <cell r="LA3">
            <v>0</v>
          </cell>
          <cell r="LC3" t="str">
            <v>cashondelivery</v>
          </cell>
          <cell r="LL3">
            <v>0</v>
          </cell>
          <cell r="LS3">
            <v>0</v>
          </cell>
          <cell r="MF3" t="str">
            <v>a:0:{}</v>
          </cell>
          <cell r="MG3">
            <v>6136</v>
          </cell>
          <cell r="MH3">
            <v>2349</v>
          </cell>
          <cell r="MI3">
            <v>1</v>
          </cell>
          <cell r="MJ3">
            <v>0</v>
          </cell>
          <cell r="ML3" t="str">
            <v>processing</v>
          </cell>
          <cell r="MM3">
            <v>42478.282361111109</v>
          </cell>
          <cell r="MN3" t="str">
            <v>invoice</v>
          </cell>
          <cell r="MO3">
            <v>1</v>
          </cell>
          <cell r="MP3">
            <v>6114</v>
          </cell>
          <cell r="MQ3">
            <v>2349</v>
          </cell>
          <cell r="MR3">
            <v>1</v>
          </cell>
          <cell r="MS3">
            <v>0</v>
          </cell>
          <cell r="MU3" t="str">
            <v>pending</v>
          </cell>
          <cell r="MV3">
            <v>42478.206192129626</v>
          </cell>
          <cell r="MW3" t="str">
            <v>order</v>
          </cell>
          <cell r="MX3">
            <v>1</v>
          </cell>
          <cell r="MY3">
            <v>2441</v>
          </cell>
          <cell r="MZ3">
            <v>1</v>
          </cell>
          <cell r="NA3">
            <v>2655</v>
          </cell>
          <cell r="NB3">
            <v>0</v>
          </cell>
          <cell r="NC3">
            <v>196.9</v>
          </cell>
          <cell r="ND3">
            <v>196.9</v>
          </cell>
          <cell r="NE3">
            <v>1</v>
          </cell>
          <cell r="NF3">
            <v>0</v>
          </cell>
          <cell r="NG3">
            <v>-95</v>
          </cell>
          <cell r="NH3">
            <v>1</v>
          </cell>
          <cell r="NI3">
            <v>2750</v>
          </cell>
          <cell r="NJ3">
            <v>100</v>
          </cell>
          <cell r="NK3">
            <v>2650</v>
          </cell>
          <cell r="NL3">
            <v>2650</v>
          </cell>
          <cell r="NM3">
            <v>1</v>
          </cell>
          <cell r="NN3">
            <v>100</v>
          </cell>
          <cell r="NO3">
            <v>5</v>
          </cell>
          <cell r="NP3">
            <v>1</v>
          </cell>
          <cell r="NQ3">
            <v>2441.0700000000002</v>
          </cell>
          <cell r="NR3">
            <v>2441.0700000000002</v>
          </cell>
          <cell r="NS3">
            <v>-95</v>
          </cell>
          <cell r="NT3">
            <v>4697</v>
          </cell>
          <cell r="NV3">
            <v>2349</v>
          </cell>
          <cell r="NX3">
            <v>0</v>
          </cell>
          <cell r="NY3">
            <v>2</v>
          </cell>
          <cell r="NZ3">
            <v>4698</v>
          </cell>
          <cell r="OA3" t="str">
            <v>INR</v>
          </cell>
          <cell r="OC3" t="str">
            <v>INR</v>
          </cell>
          <cell r="OD3" t="str">
            <v>INR</v>
          </cell>
          <cell r="OE3" t="str">
            <v>INR</v>
          </cell>
          <cell r="OF3">
            <v>42478.282361111109</v>
          </cell>
          <cell r="OG3">
            <v>42478.282372685186</v>
          </cell>
          <cell r="OH3">
            <v>12.03</v>
          </cell>
          <cell r="OI3">
            <v>12.03</v>
          </cell>
          <cell r="OJ3">
            <v>0</v>
          </cell>
          <cell r="OL3">
            <v>100</v>
          </cell>
          <cell r="OM3">
            <v>100</v>
          </cell>
          <cell r="OO3" t="str">
            <v>Seller Discount</v>
          </cell>
          <cell r="OP3">
            <v>100002435</v>
          </cell>
          <cell r="OQ3">
            <v>1</v>
          </cell>
          <cell r="OS3">
            <v>10834</v>
          </cell>
          <cell r="OT3">
            <v>2441</v>
          </cell>
          <cell r="OU3">
            <v>350.71</v>
          </cell>
          <cell r="OV3">
            <v>38.58</v>
          </cell>
          <cell r="OW3">
            <v>701.42</v>
          </cell>
          <cell r="OY3">
            <v>701.42</v>
          </cell>
          <cell r="PA3">
            <v>370</v>
          </cell>
          <cell r="PB3">
            <v>38.58</v>
          </cell>
          <cell r="PC3">
            <v>370</v>
          </cell>
          <cell r="PD3">
            <v>2</v>
          </cell>
          <cell r="PF3">
            <v>350.71</v>
          </cell>
          <cell r="PG3">
            <v>740</v>
          </cell>
          <cell r="PH3">
            <v>740</v>
          </cell>
          <cell r="PI3">
            <v>2224</v>
          </cell>
          <cell r="PJ3">
            <v>10617</v>
          </cell>
          <cell r="PM3" t="str">
            <v>SS-9-365</v>
          </cell>
          <cell r="PN3" t="str">
            <v>Shirt - Half Sleeves Blue for Boys (Grade: 1 to 10) - Anand Shiksha</v>
          </cell>
          <cell r="PO3">
            <v>0</v>
          </cell>
          <cell r="PP3">
            <v>0</v>
          </cell>
          <cell r="PQ3">
            <v>0</v>
          </cell>
          <cell r="PR3">
            <v>0</v>
          </cell>
          <cell r="PS3">
            <v>0</v>
          </cell>
          <cell r="PT3">
            <v>0</v>
          </cell>
          <cell r="PU3">
            <v>0</v>
          </cell>
          <cell r="PV3" t="str">
            <v>a:0:{}</v>
          </cell>
          <cell r="PW3">
            <v>0</v>
          </cell>
          <cell r="PX3">
            <v>0</v>
          </cell>
          <cell r="PY3">
            <v>0</v>
          </cell>
          <cell r="PZ3">
            <v>0</v>
          </cell>
          <cell r="QA3">
            <v>10835</v>
          </cell>
          <cell r="QB3">
            <v>2441</v>
          </cell>
          <cell r="QC3">
            <v>829.69</v>
          </cell>
          <cell r="QD3">
            <v>108.28</v>
          </cell>
          <cell r="QE3">
            <v>829.69</v>
          </cell>
          <cell r="QF3">
            <v>95</v>
          </cell>
          <cell r="QG3">
            <v>829.69</v>
          </cell>
          <cell r="QH3">
            <v>95</v>
          </cell>
          <cell r="QI3">
            <v>950</v>
          </cell>
          <cell r="QJ3">
            <v>108.28</v>
          </cell>
          <cell r="QK3">
            <v>950</v>
          </cell>
          <cell r="QL3">
            <v>1</v>
          </cell>
          <cell r="QN3">
            <v>829.69</v>
          </cell>
          <cell r="QO3">
            <v>950</v>
          </cell>
          <cell r="QP3">
            <v>950</v>
          </cell>
          <cell r="QQ3">
            <v>3682</v>
          </cell>
          <cell r="QR3">
            <v>10618</v>
          </cell>
          <cell r="QU3" t="str">
            <v>9906-02T-V-BLACK-PU-CFB-ASK</v>
          </cell>
          <cell r="QV3" t="str">
            <v>Force 10 Black Shoes (Velcro) - Liberty - Anand Shiksha</v>
          </cell>
          <cell r="QW3">
            <v>12.03</v>
          </cell>
          <cell r="QX3">
            <v>12.03</v>
          </cell>
          <cell r="QY3">
            <v>0</v>
          </cell>
          <cell r="QZ3">
            <v>0</v>
          </cell>
          <cell r="RA3">
            <v>0</v>
          </cell>
          <cell r="RB3">
            <v>0</v>
          </cell>
          <cell r="RC3">
            <v>0</v>
          </cell>
          <cell r="RD3" t="str">
            <v>a:0:{}</v>
          </cell>
          <cell r="RE3">
            <v>0</v>
          </cell>
          <cell r="RF3">
            <v>0</v>
          </cell>
          <cell r="RG3">
            <v>0</v>
          </cell>
          <cell r="RH3">
            <v>0</v>
          </cell>
          <cell r="RI3">
            <v>10836</v>
          </cell>
          <cell r="RJ3">
            <v>2441</v>
          </cell>
          <cell r="RK3">
            <v>454.98</v>
          </cell>
          <cell r="RL3">
            <v>50.04</v>
          </cell>
          <cell r="RM3">
            <v>909.96</v>
          </cell>
          <cell r="RO3">
            <v>909.96</v>
          </cell>
          <cell r="RQ3">
            <v>480</v>
          </cell>
          <cell r="RR3">
            <v>50.04</v>
          </cell>
          <cell r="RS3">
            <v>480</v>
          </cell>
          <cell r="RT3">
            <v>2</v>
          </cell>
          <cell r="RV3">
            <v>454.98</v>
          </cell>
          <cell r="RW3">
            <v>960</v>
          </cell>
          <cell r="RX3">
            <v>960</v>
          </cell>
          <cell r="RY3">
            <v>2227</v>
          </cell>
          <cell r="RZ3">
            <v>10619</v>
          </cell>
          <cell r="SC3" t="str">
            <v>SS-9-368</v>
          </cell>
          <cell r="SD3" t="str">
            <v>Full Pant Blue for Boys (Grade: 6 to 10) - Anand Shiksha</v>
          </cell>
          <cell r="SE3">
            <v>0</v>
          </cell>
          <cell r="SF3">
            <v>0</v>
          </cell>
          <cell r="SG3">
            <v>0</v>
          </cell>
          <cell r="SH3">
            <v>0</v>
          </cell>
          <cell r="SI3">
            <v>0</v>
          </cell>
          <cell r="SJ3">
            <v>0</v>
          </cell>
          <cell r="SK3">
            <v>0</v>
          </cell>
          <cell r="SL3" t="str">
            <v>a:0:{}</v>
          </cell>
          <cell r="SM3">
            <v>0</v>
          </cell>
          <cell r="SN3">
            <v>0</v>
          </cell>
          <cell r="SO3">
            <v>0</v>
          </cell>
          <cell r="SP3">
            <v>0</v>
          </cell>
          <cell r="AKY3">
            <v>10618</v>
          </cell>
          <cell r="AKZ3">
            <v>2349</v>
          </cell>
          <cell r="ALB3">
            <v>6262</v>
          </cell>
          <cell r="ALC3">
            <v>1</v>
          </cell>
          <cell r="ALD3">
            <v>42478.206192129626</v>
          </cell>
          <cell r="ALE3">
            <v>42502.190046296295</v>
          </cell>
          <cell r="ALF3" t="str">
            <v>9906-02T-V-BLACK-PU-CFB-ASK</v>
          </cell>
          <cell r="ALG3">
            <v>3682</v>
          </cell>
          <cell r="ALH3" t="str">
            <v>simple</v>
          </cell>
          <cell r="ALI3">
            <v>350</v>
          </cell>
          <cell r="ALJ3">
            <v>0</v>
          </cell>
          <cell r="ALK3" t="str">
            <v>9906-02T-V-BLACK-PU-CFB-ASK</v>
          </cell>
          <cell r="ALL3" t="str">
            <v>Force 10 Black Shoes (Velcro) - Liberty - Anand Shiksha</v>
          </cell>
          <cell r="ALN3">
            <v>1</v>
          </cell>
          <cell r="ALP3">
            <v>0</v>
          </cell>
          <cell r="ALQ3">
            <v>0</v>
          </cell>
          <cell r="ALR3">
            <v>0</v>
          </cell>
          <cell r="ALT3">
            <v>0</v>
          </cell>
          <cell r="ALU3">
            <v>1</v>
          </cell>
          <cell r="ALV3">
            <v>1</v>
          </cell>
          <cell r="ALW3">
            <v>0</v>
          </cell>
          <cell r="ALX3">
            <v>0</v>
          </cell>
          <cell r="ALZ3">
            <v>829.69</v>
          </cell>
          <cell r="AMA3">
            <v>829.69</v>
          </cell>
          <cell r="AMB3">
            <v>950</v>
          </cell>
          <cell r="AMC3">
            <v>950</v>
          </cell>
          <cell r="AMD3">
            <v>14.5</v>
          </cell>
          <cell r="AME3">
            <v>108.28</v>
          </cell>
          <cell r="AMF3">
            <v>108.28</v>
          </cell>
          <cell r="AMG3">
            <v>108.28</v>
          </cell>
          <cell r="AMH3">
            <v>108.28</v>
          </cell>
          <cell r="AMI3">
            <v>10</v>
          </cell>
          <cell r="AMJ3">
            <v>95</v>
          </cell>
          <cell r="AMK3">
            <v>95</v>
          </cell>
          <cell r="AML3">
            <v>95</v>
          </cell>
          <cell r="AMM3">
            <v>95</v>
          </cell>
          <cell r="AMN3">
            <v>0</v>
          </cell>
          <cell r="AMO3">
            <v>0</v>
          </cell>
          <cell r="AMP3">
            <v>829.69</v>
          </cell>
          <cell r="AMQ3">
            <v>829.69</v>
          </cell>
          <cell r="AMR3">
            <v>829.69</v>
          </cell>
          <cell r="AMS3">
            <v>829.69</v>
          </cell>
          <cell r="AMT3">
            <v>350</v>
          </cell>
          <cell r="AMZ3">
            <v>950</v>
          </cell>
          <cell r="ANA3">
            <v>950</v>
          </cell>
          <cell r="ANB3">
            <v>950</v>
          </cell>
          <cell r="ANC3">
            <v>950</v>
          </cell>
          <cell r="AND3">
            <v>12.03</v>
          </cell>
          <cell r="ANE3">
            <v>12.03</v>
          </cell>
          <cell r="ANF3">
            <v>12.03</v>
          </cell>
          <cell r="ANG3">
            <v>12.03</v>
          </cell>
          <cell r="ANJ3">
            <v>0</v>
          </cell>
          <cell r="ANR3">
            <v>0</v>
          </cell>
          <cell r="ANS3">
            <v>0</v>
          </cell>
          <cell r="ANT3">
            <v>0</v>
          </cell>
          <cell r="ANU3">
            <v>0</v>
          </cell>
          <cell r="ANV3">
            <v>0</v>
          </cell>
          <cell r="ANW3">
            <v>0</v>
          </cell>
          <cell r="ANX3" t="str">
            <v>a:0:{}</v>
          </cell>
          <cell r="ANY3">
            <v>0</v>
          </cell>
          <cell r="ANZ3">
            <v>0</v>
          </cell>
          <cell r="AOA3">
            <v>0</v>
          </cell>
          <cell r="AOB3">
            <v>0</v>
          </cell>
          <cell r="AOC3" t="str">
            <v>Ready to Ship</v>
          </cell>
          <cell r="AOI3" t="str">
            <v>a:2:{s:15:"info_buyRequest";a:7:{s:4:"uenc";s:88:"aHR0cHM6Ly93d3cuc2Nob29sc2FhbWFhbi5jb20vYWpheC9pbmRleC9vcHRpb25zL3Byb2R1Y3RfaWQvMzY4Mi8,";s:7:"product";s:4:"3682";s:8:"form_key";s:16:"XyX3qgfIxU6wW4i1";s:15:"related_product";s:0:"";s:7:"options";a:1:{i:6304;s:5:"65777";}s:3:"qty";s:1:"1";s:6:"isAjax";s:1:"1";}s:7:"options";a:1:{i:0;a:7:{s:5:"label";s:4:"Size";s:5:"value";s:13:"8 - Rs 300.00";s:9:"option_id";s:4:"6304";s:11:"option_type";s:9:"drop_down";s:12:"option_value";s:5:"65777";s:11:"custom_view";b:0;s:10:"option_sku";s:0:"";}}}</v>
          </cell>
          <cell r="AOK3">
            <v>10619</v>
          </cell>
          <cell r="AOL3">
            <v>2349</v>
          </cell>
          <cell r="AON3">
            <v>6264</v>
          </cell>
          <cell r="AOO3">
            <v>1</v>
          </cell>
          <cell r="AOP3">
            <v>42478.206192129626</v>
          </cell>
          <cell r="AOQ3">
            <v>42502.190046296295</v>
          </cell>
          <cell r="AOR3" t="str">
            <v>SS-9-368</v>
          </cell>
          <cell r="AOS3">
            <v>2227</v>
          </cell>
          <cell r="AOT3" t="str">
            <v>simple</v>
          </cell>
          <cell r="AOU3">
            <v>430</v>
          </cell>
          <cell r="AOV3">
            <v>0</v>
          </cell>
          <cell r="AOW3" t="str">
            <v>SS-9-368</v>
          </cell>
          <cell r="AOX3" t="str">
            <v>Full Pant Blue for Boys (Grade: 6 to 10) - Anand Shiksha</v>
          </cell>
          <cell r="APB3">
            <v>0</v>
          </cell>
          <cell r="APC3">
            <v>0</v>
          </cell>
          <cell r="APD3">
            <v>0</v>
          </cell>
          <cell r="APF3">
            <v>0</v>
          </cell>
          <cell r="APG3">
            <v>2</v>
          </cell>
          <cell r="APH3">
            <v>2</v>
          </cell>
          <cell r="API3">
            <v>0</v>
          </cell>
          <cell r="APJ3">
            <v>0</v>
          </cell>
          <cell r="APL3">
            <v>454.98</v>
          </cell>
          <cell r="APM3">
            <v>454.98</v>
          </cell>
          <cell r="APN3">
            <v>480</v>
          </cell>
          <cell r="APO3">
            <v>480</v>
          </cell>
          <cell r="APP3">
            <v>5.5</v>
          </cell>
          <cell r="APQ3">
            <v>50.04</v>
          </cell>
          <cell r="APR3">
            <v>50.04</v>
          </cell>
          <cell r="APS3">
            <v>50.04</v>
          </cell>
          <cell r="APT3">
            <v>50.04</v>
          </cell>
          <cell r="APU3">
            <v>0</v>
          </cell>
          <cell r="APV3">
            <v>0</v>
          </cell>
          <cell r="APW3">
            <v>0</v>
          </cell>
          <cell r="APX3">
            <v>0</v>
          </cell>
          <cell r="APY3">
            <v>0</v>
          </cell>
          <cell r="APZ3">
            <v>0</v>
          </cell>
          <cell r="AQA3">
            <v>0</v>
          </cell>
          <cell r="AQB3">
            <v>909.96</v>
          </cell>
          <cell r="AQC3">
            <v>909.96</v>
          </cell>
          <cell r="AQD3">
            <v>909.96</v>
          </cell>
          <cell r="AQE3">
            <v>909.96</v>
          </cell>
          <cell r="AQF3">
            <v>860</v>
          </cell>
          <cell r="AQL3">
            <v>480</v>
          </cell>
          <cell r="AQM3">
            <v>480</v>
          </cell>
          <cell r="AQN3">
            <v>960</v>
          </cell>
          <cell r="AQO3">
            <v>960</v>
          </cell>
          <cell r="AQP3">
            <v>0</v>
          </cell>
          <cell r="AQQ3">
            <v>0</v>
          </cell>
          <cell r="AQR3">
            <v>0</v>
          </cell>
          <cell r="AQS3">
            <v>0</v>
          </cell>
          <cell r="AQV3">
            <v>0</v>
          </cell>
          <cell r="ARD3">
            <v>0</v>
          </cell>
          <cell r="ARE3">
            <v>0</v>
          </cell>
          <cell r="ARF3">
            <v>0</v>
          </cell>
          <cell r="ARG3">
            <v>0</v>
          </cell>
          <cell r="ARH3">
            <v>0</v>
          </cell>
          <cell r="ARI3">
            <v>0</v>
          </cell>
          <cell r="ARJ3" t="str">
            <v>a:0:{}</v>
          </cell>
          <cell r="ARK3">
            <v>0</v>
          </cell>
          <cell r="ARL3">
            <v>0</v>
          </cell>
          <cell r="ARM3">
            <v>0</v>
          </cell>
          <cell r="ARN3">
            <v>0</v>
          </cell>
          <cell r="ARO3" t="str">
            <v>Ready to Ship</v>
          </cell>
          <cell r="ARU3" t="str">
            <v>a:2:{s:15:"info_buyRequest";a:7:{s:4:"uenc";s:88:"aHR0cHM6Ly93d3cuc2Nob29sc2FhbWFhbi5jb20vYWpheC9pbmRleC9vcHRpb25zL3Byb2R1Y3RfaWQvMjIyNy8,";s:7:"product";s:4:"2227";s:8:"form_key";s:16:"XyX3qgfIxU6wW4i1";s:15:"related_product";s:0:"";s:7:"options";a:1:{i:3641;s:5:"40994";}s:3:"qty";s:2:"02";s:6:"isAjax";s:1:"1";}s:7:"options";a:1:{i:0;a:7:{s:5:"label";s:4:"Size";s:5:"value";s:20:"2 x 36X26 - Rs 80.00";s:9:"option_id";s:4:"3641";s:11:"option_type";s:9:"drop_down";s:12:"option_value";s:5:"40994";s:11:"custom_view";b:0;s:10:"option_sku";s:0:"";}}}</v>
          </cell>
        </row>
        <row r="4">
          <cell r="A4">
            <v>100002502</v>
          </cell>
          <cell r="B4">
            <v>1</v>
          </cell>
          <cell r="H4" t="str">
            <v>INR</v>
          </cell>
          <cell r="I4">
            <v>0</v>
          </cell>
          <cell r="K4">
            <v>0</v>
          </cell>
          <cell r="M4">
            <v>13620</v>
          </cell>
          <cell r="N4">
            <v>0</v>
          </cell>
          <cell r="O4">
            <v>0</v>
          </cell>
          <cell r="Q4">
            <v>200</v>
          </cell>
          <cell r="S4">
            <v>0</v>
          </cell>
          <cell r="T4">
            <v>0</v>
          </cell>
          <cell r="U4">
            <v>200</v>
          </cell>
          <cell r="V4">
            <v>200</v>
          </cell>
          <cell r="X4">
            <v>0</v>
          </cell>
          <cell r="Z4">
            <v>12720.34</v>
          </cell>
          <cell r="AB4">
            <v>13420</v>
          </cell>
          <cell r="AC4">
            <v>12720.34</v>
          </cell>
          <cell r="AE4">
            <v>699.66</v>
          </cell>
          <cell r="AG4">
            <v>699.66</v>
          </cell>
          <cell r="AI4">
            <v>1</v>
          </cell>
          <cell r="AJ4">
            <v>1</v>
          </cell>
          <cell r="AL4">
            <v>0</v>
          </cell>
          <cell r="AM4">
            <v>13620</v>
          </cell>
          <cell r="AN4">
            <v>0</v>
          </cell>
          <cell r="AQ4">
            <v>13620</v>
          </cell>
          <cell r="AT4">
            <v>4875</v>
          </cell>
          <cell r="AY4">
            <v>42481.432951388888</v>
          </cell>
          <cell r="BB4" t="str">
            <v>soumya_dinesh@hotmail.com</v>
          </cell>
          <cell r="BC4" t="str">
            <v>soumya</v>
          </cell>
          <cell r="BE4">
            <v>1</v>
          </cell>
          <cell r="BF4">
            <v>4633</v>
          </cell>
          <cell r="BG4">
            <v>0</v>
          </cell>
          <cell r="BH4" t="str">
            <v>warrier</v>
          </cell>
          <cell r="BK4">
            <v>1</v>
          </cell>
          <cell r="BP4">
            <v>0</v>
          </cell>
          <cell r="BS4">
            <v>0</v>
          </cell>
          <cell r="BW4">
            <v>1</v>
          </cell>
          <cell r="BX4">
            <v>2438</v>
          </cell>
          <cell r="CC4" t="str">
            <v>INR</v>
          </cell>
          <cell r="CD4">
            <v>13620</v>
          </cell>
          <cell r="CE4">
            <v>0</v>
          </cell>
          <cell r="CF4">
            <v>0</v>
          </cell>
          <cell r="CJ4">
            <v>0</v>
          </cell>
          <cell r="CK4">
            <v>0</v>
          </cell>
          <cell r="CL4">
            <v>0</v>
          </cell>
          <cell r="CO4" t="str">
            <v>INR</v>
          </cell>
          <cell r="CS4">
            <v>0</v>
          </cell>
          <cell r="CU4" t="str">
            <v>9d9daf</v>
          </cell>
          <cell r="CW4">
            <v>3794</v>
          </cell>
          <cell r="DB4" t="str">
            <v>122.179.69.90</v>
          </cell>
          <cell r="DC4">
            <v>4876</v>
          </cell>
          <cell r="DD4">
            <v>200</v>
          </cell>
          <cell r="DF4" t="str">
            <v>Select Shipping Method - Standard (5-7 Days after Shipped by Seller)</v>
          </cell>
          <cell r="DG4">
            <v>0</v>
          </cell>
          <cell r="DH4">
            <v>0</v>
          </cell>
          <cell r="DI4">
            <v>200</v>
          </cell>
          <cell r="DJ4">
            <v>200</v>
          </cell>
          <cell r="DK4" t="str">
            <v>matrixrate_matrixrate_20</v>
          </cell>
          <cell r="DM4">
            <v>0</v>
          </cell>
          <cell r="DO4" t="str">
            <v>processing</v>
          </cell>
          <cell r="DP4" t="str">
            <v>processing</v>
          </cell>
          <cell r="DQ4" t="str">
            <v>INR</v>
          </cell>
          <cell r="DR4">
            <v>1</v>
          </cell>
          <cell r="DS4" t="str">
            <v>Main Website
SchoolSaamaan
Default Store View</v>
          </cell>
          <cell r="DT4">
            <v>1</v>
          </cell>
          <cell r="DU4">
            <v>1</v>
          </cell>
          <cell r="DV4">
            <v>12720.34</v>
          </cell>
          <cell r="DX4">
            <v>13420</v>
          </cell>
          <cell r="DY4">
            <v>12720.34</v>
          </cell>
          <cell r="EA4">
            <v>699.66</v>
          </cell>
          <cell r="EC4">
            <v>699.66</v>
          </cell>
          <cell r="EF4">
            <v>0</v>
          </cell>
          <cell r="EG4">
            <v>13620</v>
          </cell>
          <cell r="EH4">
            <v>15</v>
          </cell>
          <cell r="EK4">
            <v>13620</v>
          </cell>
          <cell r="EL4">
            <v>36</v>
          </cell>
          <cell r="EN4">
            <v>42482.161678240744</v>
          </cell>
          <cell r="EO4">
            <v>8240</v>
          </cell>
          <cell r="EQ4" t="str">
            <v>default</v>
          </cell>
          <cell r="ER4">
            <v>11096</v>
          </cell>
          <cell r="ES4">
            <v>2438</v>
          </cell>
          <cell r="EU4">
            <v>7066</v>
          </cell>
          <cell r="EV4">
            <v>1</v>
          </cell>
          <cell r="EW4">
            <v>42481.432951388888</v>
          </cell>
          <cell r="EX4">
            <v>42502.211134259262</v>
          </cell>
          <cell r="EY4" t="str">
            <v>SS-9-19</v>
          </cell>
          <cell r="EZ4">
            <v>378</v>
          </cell>
          <cell r="FA4" t="str">
            <v>simple</v>
          </cell>
          <cell r="FB4">
            <v>220</v>
          </cell>
          <cell r="FC4">
            <v>0</v>
          </cell>
          <cell r="FD4" t="str">
            <v>SS-9-19</v>
          </cell>
          <cell r="FE4" t="str">
            <v>T-Shirt Narmada for Boys/Girls (Grade: 1 to 10) - BGS NPS</v>
          </cell>
          <cell r="FI4">
            <v>0</v>
          </cell>
          <cell r="FJ4">
            <v>0</v>
          </cell>
          <cell r="FK4">
            <v>0</v>
          </cell>
          <cell r="FM4">
            <v>0</v>
          </cell>
          <cell r="FN4">
            <v>2</v>
          </cell>
          <cell r="FO4">
            <v>2</v>
          </cell>
          <cell r="FP4">
            <v>0</v>
          </cell>
          <cell r="FQ4">
            <v>0</v>
          </cell>
          <cell r="FS4">
            <v>407.58</v>
          </cell>
          <cell r="FT4">
            <v>407.58</v>
          </cell>
          <cell r="FU4">
            <v>430</v>
          </cell>
          <cell r="FV4">
            <v>430</v>
          </cell>
          <cell r="FW4">
            <v>5.5</v>
          </cell>
          <cell r="FX4">
            <v>44.84</v>
          </cell>
          <cell r="FY4">
            <v>44.84</v>
          </cell>
          <cell r="FZ4">
            <v>44.84</v>
          </cell>
          <cell r="GA4">
            <v>44.84</v>
          </cell>
          <cell r="GB4">
            <v>0</v>
          </cell>
          <cell r="GC4">
            <v>0</v>
          </cell>
          <cell r="GD4">
            <v>0</v>
          </cell>
          <cell r="GE4">
            <v>0</v>
          </cell>
          <cell r="GF4">
            <v>0</v>
          </cell>
          <cell r="GG4">
            <v>0</v>
          </cell>
          <cell r="GH4">
            <v>0</v>
          </cell>
          <cell r="GI4">
            <v>815.16</v>
          </cell>
          <cell r="GJ4">
            <v>815.16</v>
          </cell>
          <cell r="GK4">
            <v>815.16</v>
          </cell>
          <cell r="GL4">
            <v>815.16</v>
          </cell>
          <cell r="GM4">
            <v>440</v>
          </cell>
          <cell r="GS4">
            <v>430</v>
          </cell>
          <cell r="GT4">
            <v>430</v>
          </cell>
          <cell r="GU4">
            <v>860</v>
          </cell>
          <cell r="GV4">
            <v>860</v>
          </cell>
          <cell r="GW4">
            <v>0</v>
          </cell>
          <cell r="GX4">
            <v>0</v>
          </cell>
          <cell r="GY4">
            <v>0</v>
          </cell>
          <cell r="GZ4">
            <v>0</v>
          </cell>
          <cell r="HC4">
            <v>0</v>
          </cell>
          <cell r="HK4">
            <v>0</v>
          </cell>
          <cell r="HL4">
            <v>0</v>
          </cell>
          <cell r="HM4">
            <v>0</v>
          </cell>
          <cell r="HN4">
            <v>0</v>
          </cell>
          <cell r="HO4">
            <v>0</v>
          </cell>
          <cell r="HP4">
            <v>0</v>
          </cell>
          <cell r="HQ4" t="str">
            <v>a:0:{}</v>
          </cell>
          <cell r="HR4">
            <v>0</v>
          </cell>
          <cell r="HS4">
            <v>0</v>
          </cell>
          <cell r="HT4">
            <v>0</v>
          </cell>
          <cell r="HU4">
            <v>0</v>
          </cell>
          <cell r="HV4" t="str">
            <v>Ready to Ship</v>
          </cell>
          <cell r="IB4" t="str">
            <v>a:2:{s:15:"info_buyRequest";a:11:{s:4:"item";s:3:"614";s:4:"uenc";s:52:"aHR0cHM6Ly93d3cuc2Nob29sc2FhbWFhbi5jb20vd2lzaGxpc3Qv";s:8:"form_key";s:16:"67LhFmVv2xDN4axR";s:3:"qty";d:1;s:7:"product";s:3:"378";s:15:"related_product";s:0:"";s:7:"options";a:1:{i:660;s:4:"5573";}s:8:"nickname";s:6:"soumya";s:5:"title";s:0:"";s:6:"detail";s:0:"";s:12:"original_qty";a:1:{i:614;s:1:"1";}}s:7:"options";a:1:{i:0;a:7:{s:5:"label";s:4:"Size";s:5:"value";s:18:"2 x 34 - Rs 160.00";s:9:"option_id";s:3:"660";s:11:"option_type";s:9:"drop_down";s:12:"option_value";s:4:"5573";s:11:"custom_view";b:0;s:10:"option_sku";s:0:"";}}}</v>
          </cell>
          <cell r="ID4">
            <v>4875</v>
          </cell>
          <cell r="IE4">
            <v>2438</v>
          </cell>
          <cell r="IF4">
            <v>4446</v>
          </cell>
          <cell r="II4">
            <v>4633</v>
          </cell>
          <cell r="IK4" t="str">
            <v>Karnataka</v>
          </cell>
          <cell r="IL4">
            <v>560083</v>
          </cell>
          <cell r="IM4" t="str">
            <v>warrier</v>
          </cell>
          <cell r="IN4" t="str">
            <v>5104, Nandi Park, Gottigere
Bannerghatta Road</v>
          </cell>
          <cell r="IO4" t="str">
            <v>Bangalore</v>
          </cell>
          <cell r="IP4" t="str">
            <v>soumya_dinesh@hotmail.com</v>
          </cell>
          <cell r="IQ4">
            <v>9845965514</v>
          </cell>
          <cell r="IR4" t="str">
            <v>IN</v>
          </cell>
          <cell r="IS4" t="str">
            <v>soumya</v>
          </cell>
          <cell r="IT4" t="str">
            <v>billing</v>
          </cell>
          <cell r="JD4">
            <v>4876</v>
          </cell>
          <cell r="JE4">
            <v>2438</v>
          </cell>
          <cell r="JF4">
            <v>4446</v>
          </cell>
          <cell r="JI4">
            <v>4633</v>
          </cell>
          <cell r="JK4" t="str">
            <v>Karnataka</v>
          </cell>
          <cell r="JL4">
            <v>560083</v>
          </cell>
          <cell r="JM4" t="str">
            <v>warrier</v>
          </cell>
          <cell r="JN4" t="str">
            <v>5104, Nandi Park, Gottigere
Bannerghatta Road</v>
          </cell>
          <cell r="JO4" t="str">
            <v>Bangalore</v>
          </cell>
          <cell r="JP4" t="str">
            <v>soumya_dinesh@hotmail.com</v>
          </cell>
          <cell r="JQ4">
            <v>9845965514</v>
          </cell>
          <cell r="JR4" t="str">
            <v>IN</v>
          </cell>
          <cell r="JS4" t="str">
            <v>soumya</v>
          </cell>
          <cell r="JT4" t="str">
            <v>shipping</v>
          </cell>
          <cell r="KD4">
            <v>2438</v>
          </cell>
          <cell r="KE4">
            <v>2438</v>
          </cell>
          <cell r="KF4">
            <v>200</v>
          </cell>
          <cell r="KG4">
            <v>200</v>
          </cell>
          <cell r="KI4">
            <v>13620</v>
          </cell>
          <cell r="KN4">
            <v>200</v>
          </cell>
          <cell r="KO4">
            <v>200</v>
          </cell>
          <cell r="KP4">
            <v>13620</v>
          </cell>
          <cell r="KR4">
            <v>13620</v>
          </cell>
          <cell r="KV4">
            <v>13620</v>
          </cell>
          <cell r="KZ4">
            <v>0</v>
          </cell>
          <cell r="LA4">
            <v>0</v>
          </cell>
          <cell r="LC4" t="str">
            <v>cashondelivery</v>
          </cell>
          <cell r="LL4">
            <v>0</v>
          </cell>
          <cell r="LS4">
            <v>0</v>
          </cell>
          <cell r="MF4" t="str">
            <v>a:0:{}</v>
          </cell>
          <cell r="MG4">
            <v>6537</v>
          </cell>
          <cell r="MH4">
            <v>2438</v>
          </cell>
          <cell r="MI4">
            <v>1</v>
          </cell>
          <cell r="MJ4">
            <v>0</v>
          </cell>
          <cell r="ML4" t="str">
            <v>processing</v>
          </cell>
          <cell r="MM4">
            <v>42482.161678240744</v>
          </cell>
          <cell r="MN4" t="str">
            <v>invoice</v>
          </cell>
          <cell r="MO4">
            <v>1</v>
          </cell>
          <cell r="MP4">
            <v>6519</v>
          </cell>
          <cell r="MQ4">
            <v>2438</v>
          </cell>
          <cell r="MR4">
            <v>1</v>
          </cell>
          <cell r="MS4">
            <v>0</v>
          </cell>
          <cell r="MU4" t="str">
            <v>pending</v>
          </cell>
          <cell r="MV4">
            <v>42481.432962962965</v>
          </cell>
          <cell r="MW4" t="str">
            <v>order</v>
          </cell>
          <cell r="MX4">
            <v>1</v>
          </cell>
          <cell r="MY4">
            <v>2556</v>
          </cell>
          <cell r="MZ4">
            <v>1</v>
          </cell>
          <cell r="NA4">
            <v>13620</v>
          </cell>
          <cell r="NB4">
            <v>0</v>
          </cell>
          <cell r="NC4">
            <v>699.66</v>
          </cell>
          <cell r="ND4">
            <v>699.66</v>
          </cell>
          <cell r="NE4">
            <v>1</v>
          </cell>
          <cell r="NF4">
            <v>0</v>
          </cell>
          <cell r="NG4">
            <v>0</v>
          </cell>
          <cell r="NH4">
            <v>1</v>
          </cell>
          <cell r="NI4">
            <v>13620</v>
          </cell>
          <cell r="NJ4">
            <v>200</v>
          </cell>
          <cell r="NK4">
            <v>13420</v>
          </cell>
          <cell r="NL4">
            <v>13420</v>
          </cell>
          <cell r="NM4">
            <v>1</v>
          </cell>
          <cell r="NN4">
            <v>200</v>
          </cell>
          <cell r="NO4">
            <v>36</v>
          </cell>
          <cell r="NP4">
            <v>1</v>
          </cell>
          <cell r="NQ4">
            <v>12720.34</v>
          </cell>
          <cell r="NR4">
            <v>12720.34</v>
          </cell>
          <cell r="NS4">
            <v>0</v>
          </cell>
          <cell r="NT4">
            <v>4875</v>
          </cell>
          <cell r="NV4">
            <v>2438</v>
          </cell>
          <cell r="NX4">
            <v>0</v>
          </cell>
          <cell r="NY4">
            <v>2</v>
          </cell>
          <cell r="NZ4">
            <v>4876</v>
          </cell>
          <cell r="OA4" t="str">
            <v>INR</v>
          </cell>
          <cell r="OC4" t="str">
            <v>INR</v>
          </cell>
          <cell r="OD4" t="str">
            <v>INR</v>
          </cell>
          <cell r="OE4" t="str">
            <v>INR</v>
          </cell>
          <cell r="OF4">
            <v>42482.161678240744</v>
          </cell>
          <cell r="OG4">
            <v>42482.161689814813</v>
          </cell>
          <cell r="OH4">
            <v>0</v>
          </cell>
          <cell r="OI4">
            <v>0</v>
          </cell>
          <cell r="OJ4">
            <v>0</v>
          </cell>
          <cell r="OL4">
            <v>200</v>
          </cell>
          <cell r="OM4">
            <v>200</v>
          </cell>
          <cell r="OP4">
            <v>100002550</v>
          </cell>
          <cell r="OQ4">
            <v>1</v>
          </cell>
          <cell r="OS4">
            <v>11422</v>
          </cell>
          <cell r="OT4">
            <v>2556</v>
          </cell>
          <cell r="OU4">
            <v>407.58</v>
          </cell>
          <cell r="OV4">
            <v>44.84</v>
          </cell>
          <cell r="OW4">
            <v>815.16</v>
          </cell>
          <cell r="OY4">
            <v>815.16</v>
          </cell>
          <cell r="PA4">
            <v>430</v>
          </cell>
          <cell r="PB4">
            <v>44.84</v>
          </cell>
          <cell r="PC4">
            <v>430</v>
          </cell>
          <cell r="PD4">
            <v>2</v>
          </cell>
          <cell r="PF4">
            <v>407.58</v>
          </cell>
          <cell r="PG4">
            <v>860</v>
          </cell>
          <cell r="PH4">
            <v>860</v>
          </cell>
          <cell r="PI4">
            <v>378</v>
          </cell>
          <cell r="PJ4">
            <v>11096</v>
          </cell>
          <cell r="PM4" t="str">
            <v>SS-9-19</v>
          </cell>
          <cell r="PN4" t="str">
            <v>T-Shirt Narmada for Boys/Girls (Grade: 1 to 10) - BGS NPS</v>
          </cell>
          <cell r="PO4">
            <v>0</v>
          </cell>
          <cell r="PP4">
            <v>0</v>
          </cell>
          <cell r="PQ4">
            <v>0</v>
          </cell>
          <cell r="PR4">
            <v>0</v>
          </cell>
          <cell r="PS4">
            <v>0</v>
          </cell>
          <cell r="PT4">
            <v>0</v>
          </cell>
          <cell r="PU4">
            <v>0</v>
          </cell>
          <cell r="PV4" t="str">
            <v>a:0:{}</v>
          </cell>
          <cell r="PW4">
            <v>0</v>
          </cell>
          <cell r="PX4">
            <v>0</v>
          </cell>
          <cell r="PY4">
            <v>0</v>
          </cell>
          <cell r="PZ4">
            <v>0</v>
          </cell>
          <cell r="QA4">
            <v>11423</v>
          </cell>
          <cell r="QB4">
            <v>2556</v>
          </cell>
          <cell r="QC4">
            <v>426.54</v>
          </cell>
          <cell r="QD4">
            <v>46.92</v>
          </cell>
          <cell r="QE4">
            <v>853.08</v>
          </cell>
          <cell r="QG4">
            <v>853.08</v>
          </cell>
          <cell r="QI4">
            <v>450</v>
          </cell>
          <cell r="QJ4">
            <v>46.92</v>
          </cell>
          <cell r="QK4">
            <v>450</v>
          </cell>
          <cell r="QL4">
            <v>2</v>
          </cell>
          <cell r="QN4">
            <v>426.54</v>
          </cell>
          <cell r="QO4">
            <v>900</v>
          </cell>
          <cell r="QP4">
            <v>900</v>
          </cell>
          <cell r="QQ4">
            <v>369</v>
          </cell>
          <cell r="QR4">
            <v>11097</v>
          </cell>
          <cell r="QU4" t="str">
            <v>SS-9-10</v>
          </cell>
          <cell r="QV4" t="str">
            <v>Shirt - Half Sleeve White for Boys (Grade: 1 to 10) - BGS NPS</v>
          </cell>
          <cell r="QW4">
            <v>0</v>
          </cell>
          <cell r="QX4">
            <v>0</v>
          </cell>
          <cell r="QY4">
            <v>0</v>
          </cell>
          <cell r="QZ4">
            <v>0</v>
          </cell>
          <cell r="RA4">
            <v>0</v>
          </cell>
          <cell r="RB4">
            <v>0</v>
          </cell>
          <cell r="RC4">
            <v>0</v>
          </cell>
          <cell r="RD4" t="str">
            <v>a:0:{}</v>
          </cell>
          <cell r="RE4">
            <v>0</v>
          </cell>
          <cell r="RF4">
            <v>0</v>
          </cell>
          <cell r="RG4">
            <v>0</v>
          </cell>
          <cell r="RH4">
            <v>0</v>
          </cell>
          <cell r="RI4">
            <v>11424</v>
          </cell>
          <cell r="RJ4">
            <v>2556</v>
          </cell>
          <cell r="RK4">
            <v>530.80999999999995</v>
          </cell>
          <cell r="RL4">
            <v>58.38</v>
          </cell>
          <cell r="RM4">
            <v>1061.6199999999999</v>
          </cell>
          <cell r="RO4">
            <v>1061.6199999999999</v>
          </cell>
          <cell r="RQ4">
            <v>560</v>
          </cell>
          <cell r="RR4">
            <v>58.38</v>
          </cell>
          <cell r="RS4">
            <v>560</v>
          </cell>
          <cell r="RT4">
            <v>2</v>
          </cell>
          <cell r="RV4">
            <v>530.80999999999995</v>
          </cell>
          <cell r="RW4">
            <v>1120</v>
          </cell>
          <cell r="RX4">
            <v>1120</v>
          </cell>
          <cell r="RY4">
            <v>507</v>
          </cell>
          <cell r="RZ4">
            <v>11098</v>
          </cell>
          <cell r="SC4" t="str">
            <v>SS-9-150</v>
          </cell>
          <cell r="SD4" t="str">
            <v>Full Pant White for Boys (Grade: 5 to 10) - BGS NPS</v>
          </cell>
          <cell r="SE4">
            <v>0</v>
          </cell>
          <cell r="SF4">
            <v>0</v>
          </cell>
          <cell r="SG4">
            <v>0</v>
          </cell>
          <cell r="SH4">
            <v>0</v>
          </cell>
          <cell r="SI4">
            <v>0</v>
          </cell>
          <cell r="SJ4">
            <v>0</v>
          </cell>
          <cell r="SK4">
            <v>0</v>
          </cell>
          <cell r="SL4" t="str">
            <v>a:0:{}</v>
          </cell>
          <cell r="SM4">
            <v>0</v>
          </cell>
          <cell r="SN4">
            <v>0</v>
          </cell>
          <cell r="SO4">
            <v>0</v>
          </cell>
          <cell r="SP4">
            <v>0</v>
          </cell>
          <cell r="SQ4">
            <v>11425</v>
          </cell>
          <cell r="SR4">
            <v>2556</v>
          </cell>
          <cell r="SS4">
            <v>530.80999999999995</v>
          </cell>
          <cell r="ST4">
            <v>58.38</v>
          </cell>
          <cell r="SU4">
            <v>1061.6199999999999</v>
          </cell>
          <cell r="SW4">
            <v>1061.6199999999999</v>
          </cell>
          <cell r="SY4">
            <v>560</v>
          </cell>
          <cell r="SZ4">
            <v>58.38</v>
          </cell>
          <cell r="TA4">
            <v>560</v>
          </cell>
          <cell r="TB4">
            <v>2</v>
          </cell>
          <cell r="TD4">
            <v>530.80999999999995</v>
          </cell>
          <cell r="TE4">
            <v>1120</v>
          </cell>
          <cell r="TF4">
            <v>1120</v>
          </cell>
          <cell r="TG4">
            <v>366</v>
          </cell>
          <cell r="TH4">
            <v>11099</v>
          </cell>
          <cell r="TK4" t="str">
            <v>SS-9-7</v>
          </cell>
          <cell r="TL4" t="str">
            <v>Full Pant Grey for Boys (Grade: 5 to 10) - BGS NPS</v>
          </cell>
          <cell r="TM4">
            <v>0</v>
          </cell>
          <cell r="TN4">
            <v>0</v>
          </cell>
          <cell r="TO4">
            <v>0</v>
          </cell>
          <cell r="TP4">
            <v>0</v>
          </cell>
          <cell r="TQ4">
            <v>0</v>
          </cell>
          <cell r="TR4">
            <v>0</v>
          </cell>
          <cell r="TS4">
            <v>0</v>
          </cell>
          <cell r="TT4" t="str">
            <v>a:0:{}</v>
          </cell>
          <cell r="TU4">
            <v>0</v>
          </cell>
          <cell r="TV4">
            <v>0</v>
          </cell>
          <cell r="TW4">
            <v>0</v>
          </cell>
          <cell r="TX4">
            <v>0</v>
          </cell>
          <cell r="TY4">
            <v>11426</v>
          </cell>
          <cell r="TZ4">
            <v>2556</v>
          </cell>
          <cell r="UA4">
            <v>407.58</v>
          </cell>
          <cell r="UB4">
            <v>44.84</v>
          </cell>
          <cell r="UC4">
            <v>815.16</v>
          </cell>
          <cell r="UE4">
            <v>815.16</v>
          </cell>
          <cell r="UG4">
            <v>430</v>
          </cell>
          <cell r="UH4">
            <v>44.84</v>
          </cell>
          <cell r="UI4">
            <v>430</v>
          </cell>
          <cell r="UJ4">
            <v>2</v>
          </cell>
          <cell r="UL4">
            <v>407.58</v>
          </cell>
          <cell r="UM4">
            <v>860</v>
          </cell>
          <cell r="UN4">
            <v>860</v>
          </cell>
          <cell r="UO4">
            <v>369</v>
          </cell>
          <cell r="UP4">
            <v>11100</v>
          </cell>
          <cell r="US4" t="str">
            <v>SS-9-10</v>
          </cell>
          <cell r="UT4" t="str">
            <v>Shirt - Half Sleeve White for Boys (Grade: 1 to 10) - BGS NPS</v>
          </cell>
          <cell r="UU4">
            <v>0</v>
          </cell>
          <cell r="UV4">
            <v>0</v>
          </cell>
          <cell r="UW4">
            <v>0</v>
          </cell>
          <cell r="UX4">
            <v>0</v>
          </cell>
          <cell r="UY4">
            <v>0</v>
          </cell>
          <cell r="UZ4">
            <v>0</v>
          </cell>
          <cell r="VA4">
            <v>0</v>
          </cell>
          <cell r="VB4" t="str">
            <v>a:0:{}</v>
          </cell>
          <cell r="VC4">
            <v>0</v>
          </cell>
          <cell r="VD4">
            <v>0</v>
          </cell>
          <cell r="VE4">
            <v>0</v>
          </cell>
          <cell r="VF4">
            <v>0</v>
          </cell>
          <cell r="VG4">
            <v>11427</v>
          </cell>
          <cell r="VH4">
            <v>2556</v>
          </cell>
          <cell r="VI4">
            <v>379.15</v>
          </cell>
          <cell r="VJ4">
            <v>20.85</v>
          </cell>
          <cell r="VK4">
            <v>379.15</v>
          </cell>
          <cell r="VM4">
            <v>379.15</v>
          </cell>
          <cell r="VO4">
            <v>400</v>
          </cell>
          <cell r="VP4">
            <v>20.85</v>
          </cell>
          <cell r="VQ4">
            <v>400</v>
          </cell>
          <cell r="VR4">
            <v>1</v>
          </cell>
          <cell r="VT4">
            <v>379.15</v>
          </cell>
          <cell r="VU4">
            <v>400</v>
          </cell>
          <cell r="VV4">
            <v>400</v>
          </cell>
          <cell r="VW4">
            <v>426</v>
          </cell>
          <cell r="VX4">
            <v>11101</v>
          </cell>
          <cell r="WA4" t="str">
            <v>SS-9-67</v>
          </cell>
          <cell r="WB4" t="str">
            <v>T-Shirt White for Boys/Girls (Grade: 1 to 10) - BGS NPS</v>
          </cell>
          <cell r="WC4">
            <v>0</v>
          </cell>
          <cell r="WD4">
            <v>0</v>
          </cell>
          <cell r="WE4">
            <v>0</v>
          </cell>
          <cell r="WF4">
            <v>0</v>
          </cell>
          <cell r="WG4">
            <v>0</v>
          </cell>
          <cell r="WH4">
            <v>0</v>
          </cell>
          <cell r="WI4">
            <v>0</v>
          </cell>
          <cell r="WJ4" t="str">
            <v>a:0:{}</v>
          </cell>
          <cell r="WK4">
            <v>0</v>
          </cell>
          <cell r="WL4">
            <v>0</v>
          </cell>
          <cell r="WM4">
            <v>0</v>
          </cell>
          <cell r="WN4">
            <v>0</v>
          </cell>
          <cell r="WO4">
            <v>11428</v>
          </cell>
          <cell r="WP4">
            <v>2556</v>
          </cell>
          <cell r="WQ4">
            <v>379.15</v>
          </cell>
          <cell r="WR4">
            <v>20.85</v>
          </cell>
          <cell r="WS4">
            <v>379.15</v>
          </cell>
          <cell r="WU4">
            <v>379.15</v>
          </cell>
          <cell r="WW4">
            <v>400</v>
          </cell>
          <cell r="WX4">
            <v>20.85</v>
          </cell>
          <cell r="WY4">
            <v>400</v>
          </cell>
          <cell r="WZ4">
            <v>1</v>
          </cell>
          <cell r="XB4">
            <v>379.15</v>
          </cell>
          <cell r="XC4">
            <v>400</v>
          </cell>
          <cell r="XD4">
            <v>400</v>
          </cell>
          <cell r="XE4">
            <v>402</v>
          </cell>
          <cell r="XF4">
            <v>11102</v>
          </cell>
          <cell r="XI4" t="str">
            <v>SS-9-43</v>
          </cell>
          <cell r="XJ4" t="str">
            <v>T-Shirt Cauvery for Boys/Girls (Grade: 1 to 10) - BGS NPS</v>
          </cell>
          <cell r="XK4">
            <v>0</v>
          </cell>
          <cell r="XL4">
            <v>0</v>
          </cell>
          <cell r="XM4">
            <v>0</v>
          </cell>
          <cell r="XN4">
            <v>0</v>
          </cell>
          <cell r="XO4">
            <v>0</v>
          </cell>
          <cell r="XP4">
            <v>0</v>
          </cell>
          <cell r="XQ4">
            <v>0</v>
          </cell>
          <cell r="XR4" t="str">
            <v>a:0:{}</v>
          </cell>
          <cell r="XS4">
            <v>0</v>
          </cell>
          <cell r="XT4">
            <v>0</v>
          </cell>
          <cell r="XU4">
            <v>0</v>
          </cell>
          <cell r="XV4">
            <v>0</v>
          </cell>
          <cell r="XW4">
            <v>11429</v>
          </cell>
          <cell r="XX4">
            <v>2556</v>
          </cell>
          <cell r="XY4">
            <v>625.59</v>
          </cell>
          <cell r="XZ4">
            <v>68.819999999999993</v>
          </cell>
          <cell r="YA4">
            <v>1251.18</v>
          </cell>
          <cell r="YC4">
            <v>1251.18</v>
          </cell>
          <cell r="YE4">
            <v>660</v>
          </cell>
          <cell r="YF4">
            <v>68.819999999999993</v>
          </cell>
          <cell r="YG4">
            <v>660</v>
          </cell>
          <cell r="YH4">
            <v>2</v>
          </cell>
          <cell r="YJ4">
            <v>625.59</v>
          </cell>
          <cell r="YK4">
            <v>1320</v>
          </cell>
          <cell r="YL4">
            <v>1320</v>
          </cell>
          <cell r="YM4">
            <v>538</v>
          </cell>
          <cell r="YN4">
            <v>11103</v>
          </cell>
          <cell r="YQ4" t="str">
            <v>SS-9-181</v>
          </cell>
          <cell r="YR4" t="str">
            <v>Full Pant White for Girls (Grade: 7 to 10) - BGS NPS</v>
          </cell>
          <cell r="YS4">
            <v>0</v>
          </cell>
          <cell r="YT4">
            <v>0</v>
          </cell>
          <cell r="YU4">
            <v>0</v>
          </cell>
          <cell r="YV4">
            <v>0</v>
          </cell>
          <cell r="YW4">
            <v>0</v>
          </cell>
          <cell r="YX4">
            <v>0</v>
          </cell>
          <cell r="YY4">
            <v>0</v>
          </cell>
          <cell r="YZ4" t="str">
            <v>a:0:{}</v>
          </cell>
          <cell r="ZA4">
            <v>0</v>
          </cell>
          <cell r="ZB4">
            <v>0</v>
          </cell>
          <cell r="ZC4">
            <v>0</v>
          </cell>
          <cell r="ZD4">
            <v>0</v>
          </cell>
          <cell r="ZE4">
            <v>11430</v>
          </cell>
          <cell r="ZF4">
            <v>2556</v>
          </cell>
          <cell r="ZG4">
            <v>426.54</v>
          </cell>
          <cell r="ZH4">
            <v>46.92</v>
          </cell>
          <cell r="ZI4">
            <v>853.08</v>
          </cell>
          <cell r="ZK4">
            <v>853.08</v>
          </cell>
          <cell r="ZM4">
            <v>450</v>
          </cell>
          <cell r="ZN4">
            <v>46.92</v>
          </cell>
          <cell r="ZO4">
            <v>450</v>
          </cell>
          <cell r="ZP4">
            <v>2</v>
          </cell>
          <cell r="ZR4">
            <v>426.54</v>
          </cell>
          <cell r="ZS4">
            <v>900</v>
          </cell>
          <cell r="ZT4">
            <v>900</v>
          </cell>
          <cell r="ZU4">
            <v>428</v>
          </cell>
          <cell r="ZV4">
            <v>11104</v>
          </cell>
          <cell r="ZY4" t="str">
            <v>SS-9-69</v>
          </cell>
          <cell r="ZZ4" t="str">
            <v>Blouse White for Girls (Grade: 1 to 10) - BGS NPS</v>
          </cell>
          <cell r="AAA4">
            <v>0</v>
          </cell>
          <cell r="AAB4">
            <v>0</v>
          </cell>
          <cell r="AAC4">
            <v>0</v>
          </cell>
          <cell r="AAD4">
            <v>0</v>
          </cell>
          <cell r="AAE4">
            <v>0</v>
          </cell>
          <cell r="AAF4">
            <v>0</v>
          </cell>
          <cell r="AAG4">
            <v>0</v>
          </cell>
          <cell r="AAH4" t="str">
            <v>a:0:{}</v>
          </cell>
          <cell r="AAI4">
            <v>0</v>
          </cell>
          <cell r="AAJ4">
            <v>0</v>
          </cell>
          <cell r="AAK4">
            <v>0</v>
          </cell>
          <cell r="AAL4">
            <v>0</v>
          </cell>
          <cell r="AAM4">
            <v>11431</v>
          </cell>
          <cell r="AAN4">
            <v>2556</v>
          </cell>
          <cell r="AAO4">
            <v>407.58</v>
          </cell>
          <cell r="AAP4">
            <v>44.84</v>
          </cell>
          <cell r="AAQ4">
            <v>815.16</v>
          </cell>
          <cell r="AAS4">
            <v>815.16</v>
          </cell>
          <cell r="AAU4">
            <v>430</v>
          </cell>
          <cell r="AAV4">
            <v>44.84</v>
          </cell>
          <cell r="AAW4">
            <v>430</v>
          </cell>
          <cell r="AAX4">
            <v>2</v>
          </cell>
          <cell r="AAZ4">
            <v>407.58</v>
          </cell>
          <cell r="ABA4">
            <v>860</v>
          </cell>
          <cell r="ABB4">
            <v>860</v>
          </cell>
          <cell r="ABC4">
            <v>426</v>
          </cell>
          <cell r="ABD4">
            <v>11105</v>
          </cell>
          <cell r="ABG4" t="str">
            <v>SS-9-67</v>
          </cell>
          <cell r="ABH4" t="str">
            <v>T-Shirt White for Boys/Girls (Grade: 1 to 10) - BGS NPS</v>
          </cell>
          <cell r="ABI4">
            <v>0</v>
          </cell>
          <cell r="ABJ4">
            <v>0</v>
          </cell>
          <cell r="ABK4">
            <v>0</v>
          </cell>
          <cell r="ABL4">
            <v>0</v>
          </cell>
          <cell r="ABM4">
            <v>0</v>
          </cell>
          <cell r="ABN4">
            <v>0</v>
          </cell>
          <cell r="ABO4">
            <v>0</v>
          </cell>
          <cell r="ABP4" t="str">
            <v>a:0:{}</v>
          </cell>
          <cell r="ABQ4">
            <v>0</v>
          </cell>
          <cell r="ABR4">
            <v>0</v>
          </cell>
          <cell r="ABS4">
            <v>0</v>
          </cell>
          <cell r="ABT4">
            <v>0</v>
          </cell>
          <cell r="ABU4">
            <v>11432</v>
          </cell>
          <cell r="ABV4">
            <v>2556</v>
          </cell>
          <cell r="ABW4">
            <v>56.87</v>
          </cell>
          <cell r="ABX4">
            <v>18.78</v>
          </cell>
          <cell r="ABY4">
            <v>341.22</v>
          </cell>
          <cell r="ACA4">
            <v>341.22</v>
          </cell>
          <cell r="ACC4">
            <v>60</v>
          </cell>
          <cell r="ACD4">
            <v>18.78</v>
          </cell>
          <cell r="ACE4">
            <v>60</v>
          </cell>
          <cell r="ACF4">
            <v>6</v>
          </cell>
          <cell r="ACH4">
            <v>56.87</v>
          </cell>
          <cell r="ACI4">
            <v>360</v>
          </cell>
          <cell r="ACJ4">
            <v>360</v>
          </cell>
          <cell r="ACK4">
            <v>422</v>
          </cell>
          <cell r="ACL4">
            <v>11106</v>
          </cell>
          <cell r="ACO4" t="str">
            <v>SS-9-63</v>
          </cell>
          <cell r="ACP4" t="str">
            <v>Socks Grey for Boys/Girls (Grade: 1 to 10) - BGS NPS</v>
          </cell>
          <cell r="ACQ4">
            <v>0</v>
          </cell>
          <cell r="ACR4">
            <v>0</v>
          </cell>
          <cell r="ACS4">
            <v>0</v>
          </cell>
          <cell r="ACT4">
            <v>0</v>
          </cell>
          <cell r="ACU4">
            <v>0</v>
          </cell>
          <cell r="ACV4">
            <v>0</v>
          </cell>
          <cell r="ACW4">
            <v>0</v>
          </cell>
          <cell r="ACX4" t="str">
            <v>a:0:{}</v>
          </cell>
          <cell r="ACY4">
            <v>0</v>
          </cell>
          <cell r="ACZ4">
            <v>0</v>
          </cell>
          <cell r="ADA4">
            <v>0</v>
          </cell>
          <cell r="ADB4">
            <v>0</v>
          </cell>
          <cell r="ADC4">
            <v>11433</v>
          </cell>
          <cell r="ADD4">
            <v>2556</v>
          </cell>
          <cell r="ADE4">
            <v>56.87</v>
          </cell>
          <cell r="ADF4">
            <v>18.78</v>
          </cell>
          <cell r="ADG4">
            <v>341.22</v>
          </cell>
          <cell r="ADI4">
            <v>341.22</v>
          </cell>
          <cell r="ADK4">
            <v>60</v>
          </cell>
          <cell r="ADL4">
            <v>18.78</v>
          </cell>
          <cell r="ADM4">
            <v>60</v>
          </cell>
          <cell r="ADN4">
            <v>6</v>
          </cell>
          <cell r="ADP4">
            <v>56.87</v>
          </cell>
          <cell r="ADQ4">
            <v>360</v>
          </cell>
          <cell r="ADR4">
            <v>360</v>
          </cell>
          <cell r="ADS4">
            <v>427</v>
          </cell>
          <cell r="ADT4">
            <v>11107</v>
          </cell>
          <cell r="ADW4" t="str">
            <v>SS-9-68</v>
          </cell>
          <cell r="ADX4" t="str">
            <v>Socks White for Boys/Girls (Grade: 1 to 10) - BGS NPS</v>
          </cell>
          <cell r="ADY4">
            <v>0</v>
          </cell>
          <cell r="ADZ4">
            <v>0</v>
          </cell>
          <cell r="AEA4">
            <v>0</v>
          </cell>
          <cell r="AEB4">
            <v>0</v>
          </cell>
          <cell r="AEC4">
            <v>0</v>
          </cell>
          <cell r="AED4">
            <v>0</v>
          </cell>
          <cell r="AEE4">
            <v>0</v>
          </cell>
          <cell r="AEF4" t="str">
            <v>a:0:{}</v>
          </cell>
          <cell r="AEG4">
            <v>0</v>
          </cell>
          <cell r="AEH4">
            <v>0</v>
          </cell>
          <cell r="AEI4">
            <v>0</v>
          </cell>
          <cell r="AEJ4">
            <v>0</v>
          </cell>
          <cell r="AEK4">
            <v>11434</v>
          </cell>
          <cell r="AEL4">
            <v>2556</v>
          </cell>
          <cell r="AEM4">
            <v>625.59</v>
          </cell>
          <cell r="AEN4">
            <v>68.819999999999993</v>
          </cell>
          <cell r="AEO4">
            <v>1251.18</v>
          </cell>
          <cell r="AEQ4">
            <v>1251.18</v>
          </cell>
          <cell r="AES4">
            <v>660</v>
          </cell>
          <cell r="AET4">
            <v>68.819999999999993</v>
          </cell>
          <cell r="AEU4">
            <v>660</v>
          </cell>
          <cell r="AEV4">
            <v>2</v>
          </cell>
          <cell r="AEX4">
            <v>625.59</v>
          </cell>
          <cell r="AEY4">
            <v>1320</v>
          </cell>
          <cell r="AEZ4">
            <v>1320</v>
          </cell>
          <cell r="AFA4">
            <v>537</v>
          </cell>
          <cell r="AFB4">
            <v>11108</v>
          </cell>
          <cell r="AFE4" t="str">
            <v>SS-9-180</v>
          </cell>
          <cell r="AFF4" t="str">
            <v>Full Pant Grey for Girls (Grade: 7 to 10) - BGS NPS</v>
          </cell>
          <cell r="AFG4">
            <v>0</v>
          </cell>
          <cell r="AFH4">
            <v>0</v>
          </cell>
          <cell r="AFI4">
            <v>0</v>
          </cell>
          <cell r="AFJ4">
            <v>0</v>
          </cell>
          <cell r="AFK4">
            <v>0</v>
          </cell>
          <cell r="AFL4">
            <v>0</v>
          </cell>
          <cell r="AFM4">
            <v>0</v>
          </cell>
          <cell r="AFN4" t="str">
            <v>a:0:{}</v>
          </cell>
          <cell r="AFO4">
            <v>0</v>
          </cell>
          <cell r="AFP4">
            <v>0</v>
          </cell>
          <cell r="AFQ4">
            <v>0</v>
          </cell>
          <cell r="AFR4">
            <v>0</v>
          </cell>
          <cell r="AFS4">
            <v>11435</v>
          </cell>
          <cell r="AFT4">
            <v>2556</v>
          </cell>
          <cell r="AFU4">
            <v>625.59</v>
          </cell>
          <cell r="AFV4">
            <v>68.819999999999993</v>
          </cell>
          <cell r="AFW4">
            <v>1251.18</v>
          </cell>
          <cell r="AFY4">
            <v>1251.18</v>
          </cell>
          <cell r="AGA4">
            <v>660</v>
          </cell>
          <cell r="AGB4">
            <v>68.819999999999993</v>
          </cell>
          <cell r="AGC4">
            <v>660</v>
          </cell>
          <cell r="AGD4">
            <v>2</v>
          </cell>
          <cell r="AGF4">
            <v>625.59</v>
          </cell>
          <cell r="AGG4">
            <v>1320</v>
          </cell>
          <cell r="AGH4">
            <v>1320</v>
          </cell>
          <cell r="AGI4">
            <v>507</v>
          </cell>
          <cell r="AGJ4">
            <v>11109</v>
          </cell>
          <cell r="AGM4" t="str">
            <v>SS-9-150</v>
          </cell>
          <cell r="AGN4" t="str">
            <v>Full Pant White for Boys (Grade: 5 to 10) - BGS NPS</v>
          </cell>
          <cell r="AGO4">
            <v>0</v>
          </cell>
          <cell r="AGP4">
            <v>0</v>
          </cell>
          <cell r="AGQ4">
            <v>0</v>
          </cell>
          <cell r="AGR4">
            <v>0</v>
          </cell>
          <cell r="AGS4">
            <v>0</v>
          </cell>
          <cell r="AGT4">
            <v>0</v>
          </cell>
          <cell r="AGU4">
            <v>0</v>
          </cell>
          <cell r="AGV4" t="str">
            <v>a:0:{}</v>
          </cell>
          <cell r="AGW4">
            <v>0</v>
          </cell>
          <cell r="AGX4">
            <v>0</v>
          </cell>
          <cell r="AGY4">
            <v>0</v>
          </cell>
          <cell r="AGZ4">
            <v>0</v>
          </cell>
          <cell r="AHA4">
            <v>11436</v>
          </cell>
          <cell r="AHB4">
            <v>2556</v>
          </cell>
          <cell r="AHC4">
            <v>625.59</v>
          </cell>
          <cell r="AHD4">
            <v>68.819999999999993</v>
          </cell>
          <cell r="AHE4">
            <v>1251.18</v>
          </cell>
          <cell r="AHG4">
            <v>1251.18</v>
          </cell>
          <cell r="AHI4">
            <v>660</v>
          </cell>
          <cell r="AHJ4">
            <v>68.819999999999993</v>
          </cell>
          <cell r="AHK4">
            <v>660</v>
          </cell>
          <cell r="AHL4">
            <v>2</v>
          </cell>
          <cell r="AHN4">
            <v>625.59</v>
          </cell>
          <cell r="AHO4">
            <v>1320</v>
          </cell>
          <cell r="AHP4">
            <v>1320</v>
          </cell>
          <cell r="AHQ4">
            <v>366</v>
          </cell>
          <cell r="AHR4">
            <v>11110</v>
          </cell>
          <cell r="AHU4" t="str">
            <v>SS-9-7</v>
          </cell>
          <cell r="AHV4" t="str">
            <v>Full Pant Grey for Boys (Grade: 5 to 10) - BGS NPS</v>
          </cell>
          <cell r="AHW4">
            <v>0</v>
          </cell>
          <cell r="AHX4">
            <v>0</v>
          </cell>
          <cell r="AHY4">
            <v>0</v>
          </cell>
          <cell r="AHZ4">
            <v>0</v>
          </cell>
          <cell r="AIA4">
            <v>0</v>
          </cell>
          <cell r="AIB4">
            <v>0</v>
          </cell>
          <cell r="AIC4">
            <v>0</v>
          </cell>
          <cell r="AID4" t="str">
            <v>a:0:{}</v>
          </cell>
          <cell r="AIE4">
            <v>0</v>
          </cell>
          <cell r="AIF4">
            <v>0</v>
          </cell>
          <cell r="AIG4">
            <v>0</v>
          </cell>
          <cell r="AIH4">
            <v>0</v>
          </cell>
          <cell r="AKY4">
            <v>11097</v>
          </cell>
          <cell r="AKZ4">
            <v>2438</v>
          </cell>
          <cell r="ALB4">
            <v>7071</v>
          </cell>
          <cell r="ALC4">
            <v>1</v>
          </cell>
          <cell r="ALD4">
            <v>42481.432951388888</v>
          </cell>
          <cell r="ALE4">
            <v>42502.211134259262</v>
          </cell>
          <cell r="ALF4" t="str">
            <v>SS-9-10</v>
          </cell>
          <cell r="ALG4">
            <v>369</v>
          </cell>
          <cell r="ALH4" t="str">
            <v>simple</v>
          </cell>
          <cell r="ALI4">
            <v>250</v>
          </cell>
          <cell r="ALJ4">
            <v>0</v>
          </cell>
          <cell r="ALK4" t="str">
            <v>SS-9-10</v>
          </cell>
          <cell r="ALL4" t="str">
            <v>Shirt - Half Sleeve White for Boys (Grade: 1 to 10) - BGS NPS</v>
          </cell>
          <cell r="ALP4">
            <v>0</v>
          </cell>
          <cell r="ALQ4">
            <v>0</v>
          </cell>
          <cell r="ALR4">
            <v>0</v>
          </cell>
          <cell r="ALT4">
            <v>0</v>
          </cell>
          <cell r="ALU4">
            <v>2</v>
          </cell>
          <cell r="ALV4">
            <v>2</v>
          </cell>
          <cell r="ALW4">
            <v>0</v>
          </cell>
          <cell r="ALX4">
            <v>0</v>
          </cell>
          <cell r="ALZ4">
            <v>426.54</v>
          </cell>
          <cell r="AMA4">
            <v>426.54</v>
          </cell>
          <cell r="AMB4">
            <v>450</v>
          </cell>
          <cell r="AMC4">
            <v>450</v>
          </cell>
          <cell r="AMD4">
            <v>5.5</v>
          </cell>
          <cell r="AME4">
            <v>46.92</v>
          </cell>
          <cell r="AMF4">
            <v>46.92</v>
          </cell>
          <cell r="AMG4">
            <v>46.92</v>
          </cell>
          <cell r="AMH4">
            <v>46.92</v>
          </cell>
          <cell r="AMI4">
            <v>0</v>
          </cell>
          <cell r="AMJ4">
            <v>0</v>
          </cell>
          <cell r="AMK4">
            <v>0</v>
          </cell>
          <cell r="AML4">
            <v>0</v>
          </cell>
          <cell r="AMM4">
            <v>0</v>
          </cell>
          <cell r="AMN4">
            <v>0</v>
          </cell>
          <cell r="AMO4">
            <v>0</v>
          </cell>
          <cell r="AMP4">
            <v>853.08</v>
          </cell>
          <cell r="AMQ4">
            <v>853.08</v>
          </cell>
          <cell r="AMR4">
            <v>853.08</v>
          </cell>
          <cell r="AMS4">
            <v>853.08</v>
          </cell>
          <cell r="AMT4">
            <v>500</v>
          </cell>
          <cell r="AMZ4">
            <v>450</v>
          </cell>
          <cell r="ANA4">
            <v>450</v>
          </cell>
          <cell r="ANB4">
            <v>900</v>
          </cell>
          <cell r="ANC4">
            <v>900</v>
          </cell>
          <cell r="AND4">
            <v>0</v>
          </cell>
          <cell r="ANE4">
            <v>0</v>
          </cell>
          <cell r="ANF4">
            <v>0</v>
          </cell>
          <cell r="ANG4">
            <v>0</v>
          </cell>
          <cell r="ANJ4">
            <v>0</v>
          </cell>
          <cell r="ANR4">
            <v>0</v>
          </cell>
          <cell r="ANS4">
            <v>0</v>
          </cell>
          <cell r="ANT4">
            <v>0</v>
          </cell>
          <cell r="ANU4">
            <v>0</v>
          </cell>
          <cell r="ANV4">
            <v>0</v>
          </cell>
          <cell r="ANW4">
            <v>0</v>
          </cell>
          <cell r="ANX4" t="str">
            <v>a:0:{}</v>
          </cell>
          <cell r="ANY4">
            <v>0</v>
          </cell>
          <cell r="ANZ4">
            <v>0</v>
          </cell>
          <cell r="AOA4">
            <v>0</v>
          </cell>
          <cell r="AOB4">
            <v>0</v>
          </cell>
          <cell r="AOC4" t="str">
            <v>Ready to Ship</v>
          </cell>
          <cell r="AOI4" t="str">
            <v>a:2:{s:15:"info_buyRequest";a:9:{s:7:"product";s:3:"369";s:8:"form_key";s:16:"67LhFmVv2xDN4axR";s:15:"related_product";s:0:"";s:7:"options";a:1:{i:657;s:4:"5553";}s:3:"qty";d:2;s:8:"nickname";s:6:"soumya";s:5:"title";s:0:"";s:6:"detail";s:0:"";s:12:"original_qty";s:1:"2";}s:7:"options";a:1:{i:0;a:7:{s:5:"label";s:4:"Size";s:5:"value";s:18:"2 x 32 - Rs 140.00";s:9:"option_id";s:3:"657";s:11:"option_type";s:9:"drop_down";s:12:"option_value";s:4:"5553";s:11:"custom_view";b:0;s:10:"option_sku";s:0:"";}}}</v>
          </cell>
          <cell r="AOK4">
            <v>11098</v>
          </cell>
          <cell r="AOL4">
            <v>2438</v>
          </cell>
          <cell r="AON4">
            <v>7077</v>
          </cell>
          <cell r="AOO4">
            <v>1</v>
          </cell>
          <cell r="AOP4">
            <v>42481.432951388888</v>
          </cell>
          <cell r="AOQ4">
            <v>42502.211134259262</v>
          </cell>
          <cell r="AOR4" t="str">
            <v>SS-9-150</v>
          </cell>
          <cell r="AOS4">
            <v>507</v>
          </cell>
          <cell r="AOT4" t="str">
            <v>simple</v>
          </cell>
          <cell r="AOU4">
            <v>350</v>
          </cell>
          <cell r="AOV4">
            <v>0</v>
          </cell>
          <cell r="AOW4" t="str">
            <v>SS-9-150</v>
          </cell>
          <cell r="AOX4" t="str">
            <v>Full Pant White for Boys (Grade: 5 to 10) - BGS NPS</v>
          </cell>
          <cell r="APB4">
            <v>0</v>
          </cell>
          <cell r="APC4">
            <v>0</v>
          </cell>
          <cell r="APD4">
            <v>0</v>
          </cell>
          <cell r="APF4">
            <v>0</v>
          </cell>
          <cell r="APG4">
            <v>2</v>
          </cell>
          <cell r="APH4">
            <v>2</v>
          </cell>
          <cell r="API4">
            <v>0</v>
          </cell>
          <cell r="APJ4">
            <v>0</v>
          </cell>
          <cell r="APL4">
            <v>530.80999999999995</v>
          </cell>
          <cell r="APM4">
            <v>530.80999999999995</v>
          </cell>
          <cell r="APN4">
            <v>560</v>
          </cell>
          <cell r="APO4">
            <v>560</v>
          </cell>
          <cell r="APP4">
            <v>5.5</v>
          </cell>
          <cell r="APQ4">
            <v>58.38</v>
          </cell>
          <cell r="APR4">
            <v>58.38</v>
          </cell>
          <cell r="APS4">
            <v>58.38</v>
          </cell>
          <cell r="APT4">
            <v>58.38</v>
          </cell>
          <cell r="APU4">
            <v>0</v>
          </cell>
          <cell r="APV4">
            <v>0</v>
          </cell>
          <cell r="APW4">
            <v>0</v>
          </cell>
          <cell r="APX4">
            <v>0</v>
          </cell>
          <cell r="APY4">
            <v>0</v>
          </cell>
          <cell r="APZ4">
            <v>0</v>
          </cell>
          <cell r="AQA4">
            <v>0</v>
          </cell>
          <cell r="AQB4">
            <v>1061.6199999999999</v>
          </cell>
          <cell r="AQC4">
            <v>1061.6199999999999</v>
          </cell>
          <cell r="AQD4">
            <v>1061.6199999999999</v>
          </cell>
          <cell r="AQE4">
            <v>1061.6199999999999</v>
          </cell>
          <cell r="AQF4">
            <v>700</v>
          </cell>
          <cell r="AQL4">
            <v>560</v>
          </cell>
          <cell r="AQM4">
            <v>560</v>
          </cell>
          <cell r="AQN4">
            <v>1120</v>
          </cell>
          <cell r="AQO4">
            <v>1120</v>
          </cell>
          <cell r="AQP4">
            <v>0</v>
          </cell>
          <cell r="AQQ4">
            <v>0</v>
          </cell>
          <cell r="AQR4">
            <v>0</v>
          </cell>
          <cell r="AQS4">
            <v>0</v>
          </cell>
          <cell r="AQV4">
            <v>0</v>
          </cell>
          <cell r="ARD4">
            <v>0</v>
          </cell>
          <cell r="ARE4">
            <v>0</v>
          </cell>
          <cell r="ARF4">
            <v>0</v>
          </cell>
          <cell r="ARG4">
            <v>0</v>
          </cell>
          <cell r="ARH4">
            <v>0</v>
          </cell>
          <cell r="ARI4">
            <v>0</v>
          </cell>
          <cell r="ARJ4" t="str">
            <v>a:0:{}</v>
          </cell>
          <cell r="ARK4">
            <v>0</v>
          </cell>
          <cell r="ARL4">
            <v>0</v>
          </cell>
          <cell r="ARM4">
            <v>0</v>
          </cell>
          <cell r="ARN4">
            <v>0</v>
          </cell>
          <cell r="ARO4" t="str">
            <v>Ready to Ship</v>
          </cell>
          <cell r="ARU4" t="str">
            <v>a:2:{s:15:"info_buyRequest";a:11:{s:4:"item";s:3:"617";s:4:"uenc";s:52:"aHR0cHM6Ly93d3cuc2Nob29sc2FhbWFhbi5jb20vd2lzaGxpc3Qv";s:8:"form_key";s:16:"67LhFmVv2xDN4axR";s:3:"qty";d:2;s:7:"product";s:3:"507";s:15:"related_product";s:0:"";s:7:"options";a:1:{i:639;s:4:"5342";}s:8:"nickname";s:6:"soumya";s:5:"title";s:0:"";s:6:"detail";s:0:"";s:12:"original_qty";a:1:{i:617;s:1:"2";}}s:7:"options";a:1:{i:0;a:7:{s:5:"label";s:4:"Size";s:5:"value";s:21:"2 x 38X28 - Rs 100.00";s:9:"option_id";s:3:"639";s:11:"option_type";s:9:"drop_down";s:12:"option_value";s:4:"5342";s:11:"custom_view";b:0;s:10:"option_sku";s:0:"";}}}</v>
          </cell>
          <cell r="ARW4">
            <v>11099</v>
          </cell>
          <cell r="ARX4">
            <v>2438</v>
          </cell>
          <cell r="ARZ4">
            <v>7078</v>
          </cell>
          <cell r="ASA4">
            <v>1</v>
          </cell>
          <cell r="ASB4">
            <v>42481.432951388888</v>
          </cell>
          <cell r="ASC4">
            <v>42502.211134259262</v>
          </cell>
          <cell r="ASD4" t="str">
            <v>SS-9-7</v>
          </cell>
          <cell r="ASE4">
            <v>366</v>
          </cell>
          <cell r="ASF4" t="str">
            <v>simple</v>
          </cell>
          <cell r="ASG4">
            <v>370</v>
          </cell>
          <cell r="ASH4">
            <v>0</v>
          </cell>
          <cell r="ASI4" t="str">
            <v>SS-9-7</v>
          </cell>
          <cell r="ASJ4" t="str">
            <v>Full Pant Grey for Boys (Grade: 5 to 10) - BGS NPS</v>
          </cell>
          <cell r="ASN4">
            <v>0</v>
          </cell>
          <cell r="ASO4">
            <v>0</v>
          </cell>
          <cell r="ASP4">
            <v>0</v>
          </cell>
          <cell r="ASR4">
            <v>0</v>
          </cell>
          <cell r="ASS4">
            <v>2</v>
          </cell>
          <cell r="AST4">
            <v>2</v>
          </cell>
          <cell r="ASU4">
            <v>0</v>
          </cell>
          <cell r="ASV4">
            <v>0</v>
          </cell>
          <cell r="ASX4">
            <v>530.80999999999995</v>
          </cell>
          <cell r="ASY4">
            <v>530.80999999999995</v>
          </cell>
          <cell r="ASZ4">
            <v>560</v>
          </cell>
          <cell r="ATA4">
            <v>560</v>
          </cell>
          <cell r="ATB4">
            <v>5.5</v>
          </cell>
          <cell r="ATC4">
            <v>58.38</v>
          </cell>
          <cell r="ATD4">
            <v>58.38</v>
          </cell>
          <cell r="ATE4">
            <v>58.38</v>
          </cell>
          <cell r="ATF4">
            <v>58.38</v>
          </cell>
          <cell r="ATG4">
            <v>0</v>
          </cell>
          <cell r="ATH4">
            <v>0</v>
          </cell>
          <cell r="ATI4">
            <v>0</v>
          </cell>
          <cell r="ATJ4">
            <v>0</v>
          </cell>
          <cell r="ATK4">
            <v>0</v>
          </cell>
          <cell r="ATL4">
            <v>0</v>
          </cell>
          <cell r="ATM4">
            <v>0</v>
          </cell>
          <cell r="ATN4">
            <v>1061.6199999999999</v>
          </cell>
          <cell r="ATO4">
            <v>1061.6199999999999</v>
          </cell>
          <cell r="ATP4">
            <v>1061.6199999999999</v>
          </cell>
          <cell r="ATQ4">
            <v>1061.6199999999999</v>
          </cell>
          <cell r="ATR4">
            <v>740</v>
          </cell>
          <cell r="ATX4">
            <v>560</v>
          </cell>
          <cell r="ATY4">
            <v>560</v>
          </cell>
          <cell r="ATZ4">
            <v>1120</v>
          </cell>
          <cell r="AUA4">
            <v>1120</v>
          </cell>
          <cell r="AUB4">
            <v>0</v>
          </cell>
          <cell r="AUC4">
            <v>0</v>
          </cell>
          <cell r="AUD4">
            <v>0</v>
          </cell>
          <cell r="AUE4">
            <v>0</v>
          </cell>
          <cell r="AUH4">
            <v>0</v>
          </cell>
          <cell r="AUP4">
            <v>0</v>
          </cell>
          <cell r="AUQ4">
            <v>0</v>
          </cell>
          <cell r="AUR4">
            <v>0</v>
          </cell>
          <cell r="AUS4">
            <v>0</v>
          </cell>
          <cell r="AUT4">
            <v>0</v>
          </cell>
          <cell r="AUU4">
            <v>0</v>
          </cell>
          <cell r="AUV4" t="str">
            <v>a:0:{}</v>
          </cell>
          <cell r="AUW4">
            <v>0</v>
          </cell>
          <cell r="AUX4">
            <v>0</v>
          </cell>
          <cell r="AUY4">
            <v>0</v>
          </cell>
          <cell r="AUZ4">
            <v>0</v>
          </cell>
          <cell r="AVA4" t="str">
            <v>Ready to Ship</v>
          </cell>
          <cell r="AVG4" t="str">
            <v>a:2:{s:15:"info_buyRequest";a:11:{s:4:"item";s:3:"618";s:4:"uenc";s:52:"aHR0cHM6Ly93d3cuc2Nob29sc2FhbWFhbi5jb20vd2lzaGxpc3Qv";s:8:"form_key";s:16:"67LhFmVv2xDN4axR";s:3:"qty";d:2;s:7:"product";s:3:"366";s:15:"related_product";s:0:"";s:7:"options";a:1:{i:654;s:4:"5519";}s:8:"nickname";s:6:"soumya";s:5:"title";s:0:"";s:6:"detail";s:0:"";s:12:"original_qty";a:1:{i:618;s:1:"2";}}s:7:"options";a:1:{i:0;a:7:{s:5:"label";s:4:"Size";s:5:"value";s:21:"2 x 38X28 - Rs 100.00";s:9:"option_id";s:3:"654";s:11:"option_type";s:9:"drop_down";s:12:"option_value";s:4:"5519";s:11:"custom_view";b:0;s:10:"option_sku";s:0:"";}}}</v>
          </cell>
          <cell r="AVI4">
            <v>11100</v>
          </cell>
          <cell r="AVJ4">
            <v>2438</v>
          </cell>
          <cell r="AVL4">
            <v>7079</v>
          </cell>
          <cell r="AVM4">
            <v>1</v>
          </cell>
          <cell r="AVN4">
            <v>42481.432951388888</v>
          </cell>
          <cell r="AVO4">
            <v>42502.211134259262</v>
          </cell>
          <cell r="AVP4" t="str">
            <v>SS-9-10</v>
          </cell>
          <cell r="AVQ4">
            <v>369</v>
          </cell>
          <cell r="AVR4" t="str">
            <v>simple</v>
          </cell>
          <cell r="AVS4">
            <v>250</v>
          </cell>
          <cell r="AVT4">
            <v>0</v>
          </cell>
          <cell r="AVU4" t="str">
            <v>SS-9-10</v>
          </cell>
          <cell r="AVV4" t="str">
            <v>Shirt - Half Sleeve White for Boys (Grade: 1 to 10) - BGS NPS</v>
          </cell>
          <cell r="AVZ4">
            <v>0</v>
          </cell>
          <cell r="AWA4">
            <v>0</v>
          </cell>
          <cell r="AWB4">
            <v>0</v>
          </cell>
          <cell r="AWD4">
            <v>0</v>
          </cell>
          <cell r="AWE4">
            <v>2</v>
          </cell>
          <cell r="AWF4">
            <v>2</v>
          </cell>
          <cell r="AWG4">
            <v>0</v>
          </cell>
          <cell r="AWH4">
            <v>0</v>
          </cell>
          <cell r="AWJ4">
            <v>407.58</v>
          </cell>
          <cell r="AWK4">
            <v>407.58</v>
          </cell>
          <cell r="AWL4">
            <v>430</v>
          </cell>
          <cell r="AWM4">
            <v>430</v>
          </cell>
          <cell r="AWN4">
            <v>5.5</v>
          </cell>
          <cell r="AWO4">
            <v>44.84</v>
          </cell>
          <cell r="AWP4">
            <v>44.84</v>
          </cell>
          <cell r="AWQ4">
            <v>44.84</v>
          </cell>
          <cell r="AWR4">
            <v>44.84</v>
          </cell>
          <cell r="AWS4">
            <v>0</v>
          </cell>
          <cell r="AWT4">
            <v>0</v>
          </cell>
          <cell r="AWU4">
            <v>0</v>
          </cell>
          <cell r="AWV4">
            <v>0</v>
          </cell>
          <cell r="AWW4">
            <v>0</v>
          </cell>
          <cell r="AWX4">
            <v>0</v>
          </cell>
          <cell r="AWY4">
            <v>0</v>
          </cell>
          <cell r="AWZ4">
            <v>815.16</v>
          </cell>
          <cell r="AXA4">
            <v>815.16</v>
          </cell>
          <cell r="AXB4">
            <v>815.16</v>
          </cell>
          <cell r="AXC4">
            <v>815.16</v>
          </cell>
          <cell r="AXD4">
            <v>500</v>
          </cell>
          <cell r="AXJ4">
            <v>430</v>
          </cell>
          <cell r="AXK4">
            <v>430</v>
          </cell>
          <cell r="AXL4">
            <v>860</v>
          </cell>
          <cell r="AXM4">
            <v>860</v>
          </cell>
          <cell r="AXN4">
            <v>0</v>
          </cell>
          <cell r="AXO4">
            <v>0</v>
          </cell>
          <cell r="AXP4">
            <v>0</v>
          </cell>
          <cell r="AXQ4">
            <v>0</v>
          </cell>
          <cell r="AXT4">
            <v>0</v>
          </cell>
          <cell r="AYB4">
            <v>0</v>
          </cell>
          <cell r="AYC4">
            <v>0</v>
          </cell>
          <cell r="AYD4">
            <v>0</v>
          </cell>
          <cell r="AYE4">
            <v>0</v>
          </cell>
          <cell r="AYF4">
            <v>0</v>
          </cell>
          <cell r="AYG4">
            <v>0</v>
          </cell>
          <cell r="AYH4" t="str">
            <v>a:0:{}</v>
          </cell>
          <cell r="AYI4">
            <v>0</v>
          </cell>
          <cell r="AYJ4">
            <v>0</v>
          </cell>
          <cell r="AYK4">
            <v>0</v>
          </cell>
          <cell r="AYL4">
            <v>0</v>
          </cell>
          <cell r="AYM4" t="str">
            <v>Ready to Ship</v>
          </cell>
          <cell r="AYS4" t="str">
            <v>a:2:{s:15:"info_buyRequest";a:11:{s:4:"item";s:3:"619";s:4:"uenc";s:52:"aHR0cHM6Ly93d3cuc2Nob29sc2FhbWFhbi5jb20vd2lzaGxpc3Qv";s:8:"form_key";s:16:"67LhFmVv2xDN4axR";s:3:"qty";d:2;s:7:"product";s:3:"369";s:15:"related_product";s:0:"";s:7:"options";a:1:{i:657;s:4:"5552";}s:8:"nickname";s:6:"soumya";s:5:"title";s:0:"";s:6:"detail";s:0:"";s:12:"original_qty";a:1:{i:619;s:1:"2";}}s:7:"options";a:1:{i:0;a:7:{s:5:"label";s:4:"Size";s:5:"value";s:18:"2 x 30 - Rs 100.00";s:9:"option_id";s:3:"657";s:11:"option_type";s:9:"drop_down";s:12:"option_value";s:4:"5552";s:11:"custom_view";b:0;s:10:"option_sku";s:0:"";}}}</v>
          </cell>
          <cell r="AYU4">
            <v>11101</v>
          </cell>
          <cell r="AYV4">
            <v>2438</v>
          </cell>
          <cell r="AYX4">
            <v>7080</v>
          </cell>
          <cell r="AYY4">
            <v>1</v>
          </cell>
          <cell r="AYZ4">
            <v>42481.432951388888</v>
          </cell>
          <cell r="AZA4">
            <v>42502.211134259262</v>
          </cell>
          <cell r="AZB4" t="str">
            <v>SS-9-67</v>
          </cell>
          <cell r="AZC4">
            <v>426</v>
          </cell>
          <cell r="AZD4" t="str">
            <v>simple</v>
          </cell>
          <cell r="AZE4">
            <v>240</v>
          </cell>
          <cell r="AZF4">
            <v>0</v>
          </cell>
          <cell r="AZG4" t="str">
            <v>SS-9-67</v>
          </cell>
          <cell r="AZH4" t="str">
            <v>T-Shirt White for Boys/Girls (Grade: 1 to 10) - BGS NPS</v>
          </cell>
          <cell r="AZL4">
            <v>0</v>
          </cell>
          <cell r="AZM4">
            <v>0</v>
          </cell>
          <cell r="AZN4">
            <v>0</v>
          </cell>
          <cell r="AZP4">
            <v>0</v>
          </cell>
          <cell r="AZQ4">
            <v>1</v>
          </cell>
          <cell r="AZR4">
            <v>1</v>
          </cell>
          <cell r="AZS4">
            <v>0</v>
          </cell>
          <cell r="AZT4">
            <v>0</v>
          </cell>
          <cell r="AZV4">
            <v>379.15</v>
          </cell>
          <cell r="AZW4">
            <v>379.15</v>
          </cell>
          <cell r="AZX4">
            <v>400</v>
          </cell>
          <cell r="AZY4">
            <v>400</v>
          </cell>
          <cell r="AZZ4">
            <v>5.5</v>
          </cell>
          <cell r="BAA4">
            <v>20.85</v>
          </cell>
          <cell r="BAB4">
            <v>20.85</v>
          </cell>
          <cell r="BAC4">
            <v>20.85</v>
          </cell>
          <cell r="BAD4">
            <v>20.85</v>
          </cell>
          <cell r="BAE4">
            <v>0</v>
          </cell>
          <cell r="BAF4">
            <v>0</v>
          </cell>
          <cell r="BAG4">
            <v>0</v>
          </cell>
          <cell r="BAH4">
            <v>0</v>
          </cell>
          <cell r="BAI4">
            <v>0</v>
          </cell>
          <cell r="BAJ4">
            <v>0</v>
          </cell>
          <cell r="BAK4">
            <v>0</v>
          </cell>
          <cell r="BAL4">
            <v>379.15</v>
          </cell>
          <cell r="BAM4">
            <v>379.15</v>
          </cell>
          <cell r="BAN4">
            <v>379.15</v>
          </cell>
          <cell r="BAO4">
            <v>379.15</v>
          </cell>
          <cell r="BAP4">
            <v>240</v>
          </cell>
          <cell r="BAV4">
            <v>400</v>
          </cell>
          <cell r="BAW4">
            <v>400</v>
          </cell>
          <cell r="BAX4">
            <v>400</v>
          </cell>
          <cell r="BAY4">
            <v>400</v>
          </cell>
          <cell r="BAZ4">
            <v>0</v>
          </cell>
          <cell r="BBA4">
            <v>0</v>
          </cell>
          <cell r="BBB4">
            <v>0</v>
          </cell>
          <cell r="BBC4">
            <v>0</v>
          </cell>
          <cell r="BBF4">
            <v>0</v>
          </cell>
          <cell r="BBN4">
            <v>0</v>
          </cell>
          <cell r="BBO4">
            <v>0</v>
          </cell>
          <cell r="BBP4">
            <v>0</v>
          </cell>
          <cell r="BBQ4">
            <v>0</v>
          </cell>
          <cell r="BBR4">
            <v>0</v>
          </cell>
          <cell r="BBS4">
            <v>0</v>
          </cell>
          <cell r="BBT4" t="str">
            <v>a:0:{}</v>
          </cell>
          <cell r="BBU4">
            <v>0</v>
          </cell>
          <cell r="BBV4">
            <v>0</v>
          </cell>
          <cell r="BBW4">
            <v>0</v>
          </cell>
          <cell r="BBX4">
            <v>0</v>
          </cell>
          <cell r="BBY4" t="str">
            <v>Ready to Ship</v>
          </cell>
          <cell r="BCE4" t="str">
            <v>a:2:{s:15:"info_buyRequest";a:11:{s:4:"item";s:3:"620";s:4:"uenc";s:52:"aHR0cHM6Ly93d3cuc2Nob29sc2FhbWFhbi5jb20vd2lzaGxpc3Qv";s:8:"form_key";s:16:"67LhFmVv2xDN4axR";s:3:"qty";d:1;s:7:"product";s:3:"426";s:15:"related_product";s:0:"";s:7:"options";a:1:{i:676;s:4:"5668";}s:8:"nickname";s:6:"soumya";s:5:"title";s:0:"";s:6:"detail";s:0:"";s:12:"original_qty";a:1:{i:620;s:1:"1";}}s:7:"options";a:1:{i:0;a:7:{s:5:"label";s:4:"Size";s:5:"value";s:13:"32 - Rs 50.00";s:9:"option_id";s:3:"676";s:11:"option_type";s:9:"drop_down";s:12:"option_value";s:4:"5668";s:11:"custom_view";b:0;s:10:"option_sku";s:0:"";}}}</v>
          </cell>
          <cell r="BCG4">
            <v>11102</v>
          </cell>
          <cell r="BCH4">
            <v>2438</v>
          </cell>
          <cell r="BCJ4">
            <v>7081</v>
          </cell>
          <cell r="BCK4">
            <v>1</v>
          </cell>
          <cell r="BCL4">
            <v>42481.432951388888</v>
          </cell>
          <cell r="BCM4">
            <v>42502.211134259262</v>
          </cell>
          <cell r="BCN4" t="str">
            <v>SS-9-43</v>
          </cell>
          <cell r="BCO4">
            <v>402</v>
          </cell>
          <cell r="BCP4" t="str">
            <v>simple</v>
          </cell>
          <cell r="BCQ4">
            <v>240</v>
          </cell>
          <cell r="BCR4">
            <v>0</v>
          </cell>
          <cell r="BCS4" t="str">
            <v>SS-9-43</v>
          </cell>
          <cell r="BCT4" t="str">
            <v>T-Shirt Cauvery for Boys/Girls (Grade: 1 to 10) - BGS NPS</v>
          </cell>
          <cell r="BCX4">
            <v>0</v>
          </cell>
          <cell r="BCY4">
            <v>0</v>
          </cell>
          <cell r="BCZ4">
            <v>0</v>
          </cell>
          <cell r="BDB4">
            <v>0</v>
          </cell>
          <cell r="BDC4">
            <v>1</v>
          </cell>
          <cell r="BDD4">
            <v>1</v>
          </cell>
          <cell r="BDE4">
            <v>0</v>
          </cell>
          <cell r="BDF4">
            <v>0</v>
          </cell>
          <cell r="BDH4">
            <v>379.15</v>
          </cell>
          <cell r="BDI4">
            <v>379.15</v>
          </cell>
          <cell r="BDJ4">
            <v>400</v>
          </cell>
          <cell r="BDK4">
            <v>400</v>
          </cell>
          <cell r="BDL4">
            <v>5.5</v>
          </cell>
          <cell r="BDM4">
            <v>20.85</v>
          </cell>
          <cell r="BDN4">
            <v>20.85</v>
          </cell>
          <cell r="BDO4">
            <v>20.85</v>
          </cell>
          <cell r="BDP4">
            <v>20.85</v>
          </cell>
          <cell r="BDQ4">
            <v>0</v>
          </cell>
          <cell r="BDR4">
            <v>0</v>
          </cell>
          <cell r="BDS4">
            <v>0</v>
          </cell>
          <cell r="BDT4">
            <v>0</v>
          </cell>
          <cell r="BDU4">
            <v>0</v>
          </cell>
          <cell r="BDV4">
            <v>0</v>
          </cell>
          <cell r="BDW4">
            <v>0</v>
          </cell>
          <cell r="BDX4">
            <v>379.15</v>
          </cell>
          <cell r="BDY4">
            <v>379.15</v>
          </cell>
          <cell r="BDZ4">
            <v>379.15</v>
          </cell>
          <cell r="BEA4">
            <v>379.15</v>
          </cell>
          <cell r="BEB4">
            <v>240</v>
          </cell>
          <cell r="BEH4">
            <v>400</v>
          </cell>
          <cell r="BEI4">
            <v>400</v>
          </cell>
          <cell r="BEJ4">
            <v>400</v>
          </cell>
          <cell r="BEK4">
            <v>400</v>
          </cell>
          <cell r="BEL4">
            <v>0</v>
          </cell>
          <cell r="BEM4">
            <v>0</v>
          </cell>
          <cell r="BEN4">
            <v>0</v>
          </cell>
          <cell r="BEO4">
            <v>0</v>
          </cell>
          <cell r="BER4">
            <v>0</v>
          </cell>
          <cell r="BEZ4">
            <v>0</v>
          </cell>
          <cell r="BFA4">
            <v>0</v>
          </cell>
          <cell r="BFB4">
            <v>0</v>
          </cell>
          <cell r="BFC4">
            <v>0</v>
          </cell>
          <cell r="BFD4">
            <v>0</v>
          </cell>
          <cell r="BFE4">
            <v>0</v>
          </cell>
          <cell r="BFF4" t="str">
            <v>a:0:{}</v>
          </cell>
          <cell r="BFG4">
            <v>0</v>
          </cell>
          <cell r="BFH4">
            <v>0</v>
          </cell>
          <cell r="BFI4">
            <v>0</v>
          </cell>
          <cell r="BFJ4">
            <v>0</v>
          </cell>
          <cell r="BFK4" t="str">
            <v>Ready to Ship</v>
          </cell>
          <cell r="BFQ4" t="str">
            <v>a:2:{s:15:"info_buyRequest";a:11:{s:4:"item";s:3:"621";s:4:"uenc";s:52:"aHR0cHM6Ly93d3cuc2Nob29sc2FhbWFhbi5jb20vd2lzaGxpc3Qv";s:8:"form_key";s:16:"67LhFmVv2xDN4axR";s:3:"qty";d:1;s:7:"product";s:3:"402";s:15:"related_product";s:0:"";s:7:"options";a:1:{i:666;s:4:"5613";}s:8:"nickname";s:6:"soumya";s:5:"title";s:0:"";s:6:"detail";s:0:"";s:12:"original_qty";a:1:{i:621;s:1:"1";}}s:7:"options";a:1:{i:0;a:7:{s:5:"label";s:4:"Size";s:5:"value";s:13:"32 - Rs 50.00";s:9:"option_id";s:3:"666";s:11:"option_type";s:9:"drop_down";s:12:"option_value";s:4:"5613";s:11:"custom_view";b:0;s:10:"option_sku";s:0:"";}}}</v>
          </cell>
          <cell r="BFS4">
            <v>11103</v>
          </cell>
          <cell r="BFT4">
            <v>2438</v>
          </cell>
          <cell r="BFV4">
            <v>7083</v>
          </cell>
          <cell r="BFW4">
            <v>1</v>
          </cell>
          <cell r="BFX4">
            <v>42481.432951388888</v>
          </cell>
          <cell r="BFY4">
            <v>42502.211134259262</v>
          </cell>
          <cell r="BFZ4" t="str">
            <v>SS-9-181</v>
          </cell>
          <cell r="BGA4">
            <v>538</v>
          </cell>
          <cell r="BGB4" t="str">
            <v>simple</v>
          </cell>
          <cell r="BGC4">
            <v>400</v>
          </cell>
          <cell r="BGD4">
            <v>0</v>
          </cell>
          <cell r="BGE4" t="str">
            <v>SS-9-181</v>
          </cell>
          <cell r="BGF4" t="str">
            <v>Full Pant White for Girls (Grade: 7 to 10) - BGS NPS</v>
          </cell>
          <cell r="BGJ4">
            <v>0</v>
          </cell>
          <cell r="BGK4">
            <v>0</v>
          </cell>
          <cell r="BGL4">
            <v>0</v>
          </cell>
          <cell r="BGN4">
            <v>0</v>
          </cell>
          <cell r="BGO4">
            <v>2</v>
          </cell>
          <cell r="BGP4">
            <v>2</v>
          </cell>
          <cell r="BGQ4">
            <v>0</v>
          </cell>
          <cell r="BGR4">
            <v>0</v>
          </cell>
          <cell r="BGT4">
            <v>625.59</v>
          </cell>
          <cell r="BGU4">
            <v>625.59</v>
          </cell>
          <cell r="BGV4">
            <v>660</v>
          </cell>
          <cell r="BGW4">
            <v>660</v>
          </cell>
          <cell r="BGX4">
            <v>5.5</v>
          </cell>
          <cell r="BGY4">
            <v>68.819999999999993</v>
          </cell>
          <cell r="BGZ4">
            <v>68.819999999999993</v>
          </cell>
          <cell r="BHA4">
            <v>68.819999999999993</v>
          </cell>
          <cell r="BHB4">
            <v>68.819999999999993</v>
          </cell>
          <cell r="BHC4">
            <v>0</v>
          </cell>
          <cell r="BHD4">
            <v>0</v>
          </cell>
          <cell r="BHE4">
            <v>0</v>
          </cell>
          <cell r="BHF4">
            <v>0</v>
          </cell>
          <cell r="BHG4">
            <v>0</v>
          </cell>
          <cell r="BHH4">
            <v>0</v>
          </cell>
          <cell r="BHI4">
            <v>0</v>
          </cell>
          <cell r="BHJ4">
            <v>1251.18</v>
          </cell>
          <cell r="BHK4">
            <v>1251.18</v>
          </cell>
          <cell r="BHL4">
            <v>1251.18</v>
          </cell>
          <cell r="BHM4">
            <v>1251.18</v>
          </cell>
          <cell r="BHN4">
            <v>800</v>
          </cell>
          <cell r="BHT4">
            <v>660</v>
          </cell>
          <cell r="BHU4">
            <v>660</v>
          </cell>
          <cell r="BHV4">
            <v>1320</v>
          </cell>
          <cell r="BHW4">
            <v>1320</v>
          </cell>
          <cell r="BHX4">
            <v>0</v>
          </cell>
          <cell r="BHY4">
            <v>0</v>
          </cell>
          <cell r="BHZ4">
            <v>0</v>
          </cell>
          <cell r="BIA4">
            <v>0</v>
          </cell>
          <cell r="BID4">
            <v>0</v>
          </cell>
          <cell r="BIL4">
            <v>0</v>
          </cell>
          <cell r="BIM4">
            <v>0</v>
          </cell>
          <cell r="BIN4">
            <v>0</v>
          </cell>
          <cell r="BIO4">
            <v>0</v>
          </cell>
          <cell r="BIP4">
            <v>0</v>
          </cell>
          <cell r="BIQ4">
            <v>0</v>
          </cell>
          <cell r="BIR4" t="str">
            <v>a:0:{}</v>
          </cell>
          <cell r="BIS4">
            <v>0</v>
          </cell>
          <cell r="BIT4">
            <v>0</v>
          </cell>
          <cell r="BIU4">
            <v>0</v>
          </cell>
          <cell r="BIV4">
            <v>0</v>
          </cell>
          <cell r="BIW4" t="str">
            <v>Ready to Ship</v>
          </cell>
          <cell r="BJC4" t="str">
            <v>a:2:{s:15:"info_buyRequest";a:11:{s:4:"item";s:3:"634";s:4:"uenc";s:92:"aHR0cHM6Ly93d3cuc2Nob29sc2FhbWFhbi5jb20vd2lzaGxpc3QvaW5kZXgvaW5kZXgvd2lzaGxpc3RfaWQvNjI0Lw,,";s:8:"form_key";s:16:"67LhFmVv2xDN4axR";s:3:"qty";d:2;s:7:"product";s:3:"538";s:15:"related_product";s:0:"";s:7:"options";a:1:{i:813;s:4:"6704";}s:8:"nickname";s:6:"soumya";s:5:"title";s:0:"";s:6:"detail";s:0:"";s:12:"original_qty";a:1:{i:634;s:1:"2";}}s:7:"options";a:1:{i:0;a:7:{s:5:"label";s:4:"Size";s:5:"value";s:21:"2 x 42X34 - Rs 280.00";s:9:"option_id";s:3:"813";s:11:"option_type";s:9:"drop_down";s:12:"option_value";s:4:"6704";s:11:"custom_view";b:0;s:10:"option_sku";s:0:"";}}}</v>
          </cell>
          <cell r="CSV4">
            <v>11104</v>
          </cell>
          <cell r="CSW4">
            <v>2438</v>
          </cell>
          <cell r="CSY4">
            <v>7085</v>
          </cell>
          <cell r="CSZ4">
            <v>1</v>
          </cell>
          <cell r="CTA4">
            <v>42481.432951388888</v>
          </cell>
          <cell r="CTB4">
            <v>42502.211134259262</v>
          </cell>
          <cell r="CTC4" t="str">
            <v>SS-9-69</v>
          </cell>
          <cell r="CTD4">
            <v>428</v>
          </cell>
          <cell r="CTE4" t="str">
            <v>simple</v>
          </cell>
          <cell r="CTF4">
            <v>250</v>
          </cell>
          <cell r="CTG4">
            <v>0</v>
          </cell>
          <cell r="CTH4" t="str">
            <v>SS-9-69</v>
          </cell>
          <cell r="CTI4" t="str">
            <v>Blouse White for Girls (Grade: 1 to 10) - BGS NPS</v>
          </cell>
          <cell r="CTM4">
            <v>0</v>
          </cell>
          <cell r="CTN4">
            <v>0</v>
          </cell>
          <cell r="CTO4">
            <v>0</v>
          </cell>
          <cell r="CTQ4">
            <v>0</v>
          </cell>
          <cell r="CTR4">
            <v>2</v>
          </cell>
          <cell r="CTS4">
            <v>2</v>
          </cell>
          <cell r="CTT4">
            <v>0</v>
          </cell>
          <cell r="CTU4">
            <v>0</v>
          </cell>
          <cell r="CTW4">
            <v>426.54</v>
          </cell>
          <cell r="CTX4">
            <v>426.54</v>
          </cell>
          <cell r="CTY4">
            <v>450</v>
          </cell>
          <cell r="CTZ4">
            <v>450</v>
          </cell>
          <cell r="CUA4">
            <v>5.5</v>
          </cell>
          <cell r="CUB4">
            <v>46.92</v>
          </cell>
          <cell r="CUC4">
            <v>46.92</v>
          </cell>
          <cell r="CUD4">
            <v>46.92</v>
          </cell>
          <cell r="CUE4">
            <v>46.92</v>
          </cell>
          <cell r="CUF4">
            <v>0</v>
          </cell>
          <cell r="CUG4">
            <v>0</v>
          </cell>
          <cell r="CUH4">
            <v>0</v>
          </cell>
          <cell r="CUI4">
            <v>0</v>
          </cell>
          <cell r="CUJ4">
            <v>0</v>
          </cell>
          <cell r="CUK4">
            <v>0</v>
          </cell>
          <cell r="CUL4">
            <v>0</v>
          </cell>
          <cell r="CUM4">
            <v>853.08</v>
          </cell>
          <cell r="CUN4">
            <v>853.08</v>
          </cell>
          <cell r="CUO4">
            <v>853.08</v>
          </cell>
          <cell r="CUP4">
            <v>853.08</v>
          </cell>
          <cell r="CUQ4">
            <v>500</v>
          </cell>
          <cell r="CUW4">
            <v>450</v>
          </cell>
          <cell r="CUX4">
            <v>450</v>
          </cell>
          <cell r="CUY4">
            <v>900</v>
          </cell>
          <cell r="CUZ4">
            <v>900</v>
          </cell>
          <cell r="CVA4">
            <v>0</v>
          </cell>
          <cell r="CVB4">
            <v>0</v>
          </cell>
          <cell r="CVC4">
            <v>0</v>
          </cell>
          <cell r="CVD4">
            <v>0</v>
          </cell>
          <cell r="CVG4">
            <v>0</v>
          </cell>
          <cell r="CVO4">
            <v>0</v>
          </cell>
          <cell r="CVP4">
            <v>0</v>
          </cell>
          <cell r="CVQ4">
            <v>0</v>
          </cell>
          <cell r="CVR4">
            <v>0</v>
          </cell>
          <cell r="CVS4">
            <v>0</v>
          </cell>
          <cell r="CVT4">
            <v>0</v>
          </cell>
          <cell r="CVU4" t="str">
            <v>a:0:{}</v>
          </cell>
          <cell r="CVV4">
            <v>0</v>
          </cell>
          <cell r="CVW4">
            <v>0</v>
          </cell>
          <cell r="CVX4">
            <v>0</v>
          </cell>
          <cell r="CVY4">
            <v>0</v>
          </cell>
          <cell r="CVZ4" t="str">
            <v>Ready to Ship</v>
          </cell>
          <cell r="CWF4" t="str">
            <v>a:2:{s:15:"info_buyRequest";a:11:{s:4:"item";s:3:"636";s:4:"uenc";s:92:"aHR0cHM6Ly93d3cuc2Nob29sc2FhbWFhbi5jb20vd2lzaGxpc3QvaW5kZXgvaW5kZXgvd2lzaGxpc3RfaWQvNjI0Lw,,";s:8:"form_key";s:16:"67LhFmVv2xDN4axR";s:3:"qty";d:2;s:7:"product";s:3:"428";s:15:"related_product";s:0:"";s:7:"options";a:1:{i:678;s:4:"5684";}s:8:"nickname";s:6:"soumya";s:5:"title";s:0:"";s:6:"detail";s:0:"";s:12:"original_qty";a:1:{i:636;s:1:"2";}}s:7:"options";a:1:{i:0;a:7:{s:5:"label";s:4:"Size";s:5:"value";s:18:"2 x 13 - Rs 260.00";s:9:"option_id";s:3:"678";s:11:"option_type";s:9:"drop_down";s:12:"option_value";s:4:"5684";s:11:"custom_view";b:0;s:10:"option_sku";s:0:"";}}}</v>
          </cell>
          <cell r="CWH4">
            <v>11105</v>
          </cell>
          <cell r="CWI4">
            <v>2438</v>
          </cell>
          <cell r="CWK4">
            <v>7086</v>
          </cell>
          <cell r="CWL4">
            <v>1</v>
          </cell>
          <cell r="CWM4">
            <v>42481.432951388888</v>
          </cell>
          <cell r="CWN4">
            <v>42502.211134259262</v>
          </cell>
          <cell r="CWO4" t="str">
            <v>SS-9-67</v>
          </cell>
          <cell r="CWP4">
            <v>426</v>
          </cell>
          <cell r="CWQ4" t="str">
            <v>simple</v>
          </cell>
          <cell r="CWR4">
            <v>240</v>
          </cell>
          <cell r="CWS4">
            <v>0</v>
          </cell>
          <cell r="CWT4" t="str">
            <v>SS-9-67</v>
          </cell>
          <cell r="CWU4" t="str">
            <v>T-Shirt White for Boys/Girls (Grade: 1 to 10) - BGS NPS</v>
          </cell>
          <cell r="CWY4">
            <v>0</v>
          </cell>
          <cell r="CWZ4">
            <v>0</v>
          </cell>
          <cell r="CXA4">
            <v>0</v>
          </cell>
          <cell r="CXC4">
            <v>0</v>
          </cell>
          <cell r="CXD4">
            <v>2</v>
          </cell>
          <cell r="CXE4">
            <v>2</v>
          </cell>
          <cell r="CXF4">
            <v>0</v>
          </cell>
          <cell r="CXG4">
            <v>0</v>
          </cell>
          <cell r="CXI4">
            <v>407.58</v>
          </cell>
          <cell r="CXJ4">
            <v>407.58</v>
          </cell>
          <cell r="CXK4">
            <v>430</v>
          </cell>
          <cell r="CXL4">
            <v>430</v>
          </cell>
          <cell r="CXM4">
            <v>5.5</v>
          </cell>
          <cell r="CXN4">
            <v>44.84</v>
          </cell>
          <cell r="CXO4">
            <v>44.84</v>
          </cell>
          <cell r="CXP4">
            <v>44.84</v>
          </cell>
          <cell r="CXQ4">
            <v>44.84</v>
          </cell>
          <cell r="CXR4">
            <v>0</v>
          </cell>
          <cell r="CXS4">
            <v>0</v>
          </cell>
          <cell r="CXT4">
            <v>0</v>
          </cell>
          <cell r="CXU4">
            <v>0</v>
          </cell>
          <cell r="CXV4">
            <v>0</v>
          </cell>
          <cell r="CXW4">
            <v>0</v>
          </cell>
          <cell r="CXX4">
            <v>0</v>
          </cell>
          <cell r="CXY4">
            <v>815.16</v>
          </cell>
          <cell r="CXZ4">
            <v>815.16</v>
          </cell>
          <cell r="CYA4">
            <v>815.16</v>
          </cell>
          <cell r="CYB4">
            <v>815.16</v>
          </cell>
          <cell r="CYC4">
            <v>480</v>
          </cell>
          <cell r="CYI4">
            <v>430</v>
          </cell>
          <cell r="CYJ4">
            <v>430</v>
          </cell>
          <cell r="CYK4">
            <v>860</v>
          </cell>
          <cell r="CYL4">
            <v>860</v>
          </cell>
          <cell r="CYM4">
            <v>0</v>
          </cell>
          <cell r="CYN4">
            <v>0</v>
          </cell>
          <cell r="CYO4">
            <v>0</v>
          </cell>
          <cell r="CYP4">
            <v>0</v>
          </cell>
          <cell r="CYS4">
            <v>0</v>
          </cell>
          <cell r="CZA4">
            <v>0</v>
          </cell>
          <cell r="CZB4">
            <v>0</v>
          </cell>
          <cell r="CZC4">
            <v>0</v>
          </cell>
          <cell r="CZD4">
            <v>0</v>
          </cell>
          <cell r="CZE4">
            <v>0</v>
          </cell>
          <cell r="CZF4">
            <v>0</v>
          </cell>
          <cell r="CZG4" t="str">
            <v>a:0:{}</v>
          </cell>
          <cell r="CZH4">
            <v>0</v>
          </cell>
          <cell r="CZI4">
            <v>0</v>
          </cell>
          <cell r="CZJ4">
            <v>0</v>
          </cell>
          <cell r="CZK4">
            <v>0</v>
          </cell>
          <cell r="CZL4" t="str">
            <v>Ready to Ship</v>
          </cell>
          <cell r="CZR4" t="str">
            <v>a:2:{s:15:"info_buyRequest";a:11:{s:4:"item";s:3:"644";s:4:"uenc";s:92:"aHR0cHM6Ly93d3cuc2Nob29sc2FhbWFhbi5jb20vd2lzaGxpc3QvaW5kZXgvaW5kZXgvd2lzaGxpc3RfaWQvNjI0Lw,,";s:8:"form_key";s:16:"67LhFmVv2xDN4axR";s:3:"qty";d:2;s:7:"product";s:3:"426";s:15:"related_product";s:0:"";s:7:"options";a:1:{i:676;s:4:"5669";}s:8:"nickname";s:6:"soumya";s:5:"title";s:0:"";s:6:"detail";s:0:"";s:12:"original_qty";a:1:{i:644;s:1:"2";}}s:7:"options";a:1:{i:0;a:7:{s:5:"label";s:4:"Size";s:5:"value";s:18:"2 x 34 - Rs 160.00";s:9:"option_id";s:3:"676";s:11:"option_type";s:9:"drop_down";s:12:"option_value";s:4:"5669";s:11:"custom_view";b:0;s:10:"option_sku";s:0:"";}}}</v>
          </cell>
          <cell r="CZT4">
            <v>11106</v>
          </cell>
          <cell r="CZU4">
            <v>2438</v>
          </cell>
          <cell r="CZW4">
            <v>7087</v>
          </cell>
          <cell r="CZX4">
            <v>1</v>
          </cell>
          <cell r="CZY4">
            <v>42481.432951388888</v>
          </cell>
          <cell r="CZZ4">
            <v>42502.211134259262</v>
          </cell>
          <cell r="DAA4" t="str">
            <v>SS-9-63</v>
          </cell>
          <cell r="DAB4">
            <v>422</v>
          </cell>
          <cell r="DAC4" t="str">
            <v>simple</v>
          </cell>
          <cell r="DAD4">
            <v>80</v>
          </cell>
          <cell r="DAE4">
            <v>0</v>
          </cell>
          <cell r="DAF4" t="str">
            <v>SS-9-63</v>
          </cell>
          <cell r="DAG4" t="str">
            <v>Socks Grey for Boys/Girls (Grade: 1 to 10) - BGS NPS</v>
          </cell>
          <cell r="DAK4">
            <v>0</v>
          </cell>
          <cell r="DAL4">
            <v>0</v>
          </cell>
          <cell r="DAM4">
            <v>0</v>
          </cell>
          <cell r="DAO4">
            <v>0</v>
          </cell>
          <cell r="DAP4">
            <v>6</v>
          </cell>
          <cell r="DAQ4">
            <v>6</v>
          </cell>
          <cell r="DAR4">
            <v>0</v>
          </cell>
          <cell r="DAS4">
            <v>0</v>
          </cell>
          <cell r="DAU4">
            <v>56.87</v>
          </cell>
          <cell r="DAV4">
            <v>56.87</v>
          </cell>
          <cell r="DAW4">
            <v>60</v>
          </cell>
          <cell r="DAX4">
            <v>60</v>
          </cell>
          <cell r="DAY4">
            <v>5.5</v>
          </cell>
          <cell r="DAZ4">
            <v>18.78</v>
          </cell>
          <cell r="DBA4">
            <v>18.78</v>
          </cell>
          <cell r="DBB4">
            <v>18.78</v>
          </cell>
          <cell r="DBC4">
            <v>18.78</v>
          </cell>
          <cell r="DBD4">
            <v>0</v>
          </cell>
          <cell r="DBE4">
            <v>0</v>
          </cell>
          <cell r="DBF4">
            <v>0</v>
          </cell>
          <cell r="DBG4">
            <v>0</v>
          </cell>
          <cell r="DBH4">
            <v>0</v>
          </cell>
          <cell r="DBI4">
            <v>0</v>
          </cell>
          <cell r="DBJ4">
            <v>0</v>
          </cell>
          <cell r="DBK4">
            <v>341.22</v>
          </cell>
          <cell r="DBL4">
            <v>341.22</v>
          </cell>
          <cell r="DBM4">
            <v>341.22</v>
          </cell>
          <cell r="DBN4">
            <v>341.22</v>
          </cell>
          <cell r="DBO4">
            <v>480</v>
          </cell>
          <cell r="DBU4">
            <v>60</v>
          </cell>
          <cell r="DBV4">
            <v>60</v>
          </cell>
          <cell r="DBW4">
            <v>360</v>
          </cell>
          <cell r="DBX4">
            <v>360</v>
          </cell>
          <cell r="DBY4">
            <v>0</v>
          </cell>
          <cell r="DBZ4">
            <v>0</v>
          </cell>
          <cell r="DCA4">
            <v>0</v>
          </cell>
          <cell r="DCB4">
            <v>0</v>
          </cell>
          <cell r="DCE4">
            <v>0</v>
          </cell>
          <cell r="DCM4">
            <v>0</v>
          </cell>
          <cell r="DCN4">
            <v>0</v>
          </cell>
          <cell r="DCO4">
            <v>0</v>
          </cell>
          <cell r="DCP4">
            <v>0</v>
          </cell>
          <cell r="DCQ4">
            <v>0</v>
          </cell>
          <cell r="DCR4">
            <v>0</v>
          </cell>
          <cell r="DCS4" t="str">
            <v>a:0:{}</v>
          </cell>
          <cell r="DCT4">
            <v>0</v>
          </cell>
          <cell r="DCU4">
            <v>0</v>
          </cell>
          <cell r="DCV4">
            <v>0</v>
          </cell>
          <cell r="DCW4">
            <v>0</v>
          </cell>
          <cell r="DCX4" t="str">
            <v>Ready to Ship</v>
          </cell>
          <cell r="DDD4" t="str">
            <v>a:2:{s:15:"info_buyRequest";a:11:{s:4:"item";s:3:"645";s:4:"uenc";s:52:"aHR0cHM6Ly93d3cuc2Nob29sc2FhbWFhbi5jb20vd2lzaGxpc3Qv";s:8:"form_key";s:16:"67LhFmVv2xDN4axR";s:3:"qty";d:6;s:7:"product";s:3:"422";s:15:"related_product";s:0:"";s:7:"options";a:1:{i:673;s:5:"55791";}s:8:"nickname";s:6:"soumya";s:5:"title";s:0:"";s:6:"detail";s:0:"";s:12:"original_qty";a:1:{i:645;s:1:"6";}}s:7:"options";a:1:{i:0;a:7:{s:5:"label";s:4:"Size";s:5:"value";s:16:"6 x 6 - Rs 60.00";s:9:"option_id";s:3:"673";s:11:"option_type";s:9:"drop_down";s:12:"option_value";s:5:"55791";s:11:"custom_view";b:0;s:10:"option_sku";s:0:"";}}}</v>
          </cell>
          <cell r="DDF4">
            <v>11107</v>
          </cell>
          <cell r="DDG4">
            <v>2438</v>
          </cell>
          <cell r="DDI4">
            <v>7088</v>
          </cell>
          <cell r="DDJ4">
            <v>1</v>
          </cell>
          <cell r="DDK4">
            <v>42481.432951388888</v>
          </cell>
          <cell r="DDL4">
            <v>42502.211134259262</v>
          </cell>
          <cell r="DDM4" t="str">
            <v>SS-9-68</v>
          </cell>
          <cell r="DDN4">
            <v>427</v>
          </cell>
          <cell r="DDO4" t="str">
            <v>simple</v>
          </cell>
          <cell r="DDP4">
            <v>80</v>
          </cell>
          <cell r="DDQ4">
            <v>0</v>
          </cell>
          <cell r="DDR4" t="str">
            <v>SS-9-68</v>
          </cell>
          <cell r="DDS4" t="str">
            <v>Socks White for Boys/Girls (Grade: 1 to 10) - BGS NPS</v>
          </cell>
          <cell r="DDW4">
            <v>0</v>
          </cell>
          <cell r="DDX4">
            <v>0</v>
          </cell>
          <cell r="DDY4">
            <v>0</v>
          </cell>
          <cell r="DEA4">
            <v>0</v>
          </cell>
          <cell r="DEB4">
            <v>6</v>
          </cell>
          <cell r="DEC4">
            <v>6</v>
          </cell>
          <cell r="DED4">
            <v>0</v>
          </cell>
          <cell r="DEE4">
            <v>0</v>
          </cell>
          <cell r="DEG4">
            <v>56.87</v>
          </cell>
          <cell r="DEH4">
            <v>56.87</v>
          </cell>
          <cell r="DEI4">
            <v>60</v>
          </cell>
          <cell r="DEJ4">
            <v>60</v>
          </cell>
          <cell r="DEK4">
            <v>5.5</v>
          </cell>
          <cell r="DEL4">
            <v>18.78</v>
          </cell>
          <cell r="DEM4">
            <v>18.78</v>
          </cell>
          <cell r="DEN4">
            <v>18.78</v>
          </cell>
          <cell r="DEO4">
            <v>18.78</v>
          </cell>
          <cell r="DEP4">
            <v>0</v>
          </cell>
          <cell r="DEQ4">
            <v>0</v>
          </cell>
          <cell r="DER4">
            <v>0</v>
          </cell>
          <cell r="DES4">
            <v>0</v>
          </cell>
          <cell r="DET4">
            <v>0</v>
          </cell>
          <cell r="DEU4">
            <v>0</v>
          </cell>
          <cell r="DEV4">
            <v>0</v>
          </cell>
          <cell r="DEW4">
            <v>341.22</v>
          </cell>
          <cell r="DEX4">
            <v>341.22</v>
          </cell>
          <cell r="DEY4">
            <v>341.22</v>
          </cell>
          <cell r="DEZ4">
            <v>341.22</v>
          </cell>
          <cell r="DFA4">
            <v>480</v>
          </cell>
          <cell r="DFG4">
            <v>60</v>
          </cell>
          <cell r="DFH4">
            <v>60</v>
          </cell>
          <cell r="DFI4">
            <v>360</v>
          </cell>
          <cell r="DFJ4">
            <v>360</v>
          </cell>
          <cell r="DFK4">
            <v>0</v>
          </cell>
          <cell r="DFL4">
            <v>0</v>
          </cell>
          <cell r="DFM4">
            <v>0</v>
          </cell>
          <cell r="DFN4">
            <v>0</v>
          </cell>
          <cell r="DFQ4">
            <v>0</v>
          </cell>
          <cell r="DFY4">
            <v>0</v>
          </cell>
          <cell r="DFZ4">
            <v>0</v>
          </cell>
          <cell r="DGA4">
            <v>0</v>
          </cell>
          <cell r="DGB4">
            <v>0</v>
          </cell>
          <cell r="DGC4">
            <v>0</v>
          </cell>
          <cell r="DGD4">
            <v>0</v>
          </cell>
          <cell r="DGE4" t="str">
            <v>a:0:{}</v>
          </cell>
          <cell r="DGF4">
            <v>0</v>
          </cell>
          <cell r="DGG4">
            <v>0</v>
          </cell>
          <cell r="DGH4">
            <v>0</v>
          </cell>
          <cell r="DGI4">
            <v>0</v>
          </cell>
          <cell r="DGJ4" t="str">
            <v>Ready to Ship</v>
          </cell>
          <cell r="DGP4" t="str">
            <v>a:2:{s:15:"info_buyRequest";a:11:{s:4:"item";s:3:"646";s:4:"uenc";s:52:"aHR0cHM6Ly93d3cuc2Nob29sc2FhbWFhbi5jb20vd2lzaGxpc3Qv";s:8:"form_key";s:16:"67LhFmVv2xDN4axR";s:3:"qty";d:6;s:7:"product";s:3:"427";s:15:"related_product";s:0:"";s:7:"options";a:1:{i:677;s:4:"5676";}s:8:"nickname";s:6:"soumya";s:5:"title";s:0:"";s:6:"detail";s:0:"";s:12:"original_qty";a:1:{i:646;s:1:"6";}}s:7:"options";a:1:{i:0;a:7:{s:5:"label";s:4:"Size";s:5:"value";s:16:"6 x 6 - Rs 60.00";s:9:"option_id";s:3:"677";s:11:"option_type";s:9:"drop_down";s:12:"option_value";s:4:"5676";s:11:"custom_view";b:0;s:10:"option_sku";s:0:"";}}}</v>
          </cell>
          <cell r="DGR4">
            <v>11108</v>
          </cell>
          <cell r="DGS4">
            <v>2438</v>
          </cell>
          <cell r="DGU4">
            <v>7091</v>
          </cell>
          <cell r="DGV4">
            <v>1</v>
          </cell>
          <cell r="DGW4">
            <v>42481.432951388888</v>
          </cell>
          <cell r="DGX4">
            <v>42502.211134259262</v>
          </cell>
          <cell r="DGY4" t="str">
            <v>SS-9-180</v>
          </cell>
          <cell r="DGZ4">
            <v>537</v>
          </cell>
          <cell r="DHA4" t="str">
            <v>simple</v>
          </cell>
          <cell r="DHB4">
            <v>350</v>
          </cell>
          <cell r="DHC4">
            <v>0</v>
          </cell>
          <cell r="DHD4" t="str">
            <v>SS-9-180</v>
          </cell>
          <cell r="DHE4" t="str">
            <v>Full Pant Grey for Girls (Grade: 7 to 10) - BGS NPS</v>
          </cell>
          <cell r="DHI4">
            <v>0</v>
          </cell>
          <cell r="DHJ4">
            <v>0</v>
          </cell>
          <cell r="DHK4">
            <v>0</v>
          </cell>
          <cell r="DHM4">
            <v>0</v>
          </cell>
          <cell r="DHN4">
            <v>2</v>
          </cell>
          <cell r="DHO4">
            <v>2</v>
          </cell>
          <cell r="DHP4">
            <v>0</v>
          </cell>
          <cell r="DHQ4">
            <v>0</v>
          </cell>
          <cell r="DHS4">
            <v>625.59</v>
          </cell>
          <cell r="DHT4">
            <v>625.59</v>
          </cell>
          <cell r="DHU4">
            <v>660</v>
          </cell>
          <cell r="DHV4">
            <v>660</v>
          </cell>
          <cell r="DHW4">
            <v>5.5</v>
          </cell>
          <cell r="DHX4">
            <v>68.819999999999993</v>
          </cell>
          <cell r="DHY4">
            <v>68.819999999999993</v>
          </cell>
          <cell r="DHZ4">
            <v>68.819999999999993</v>
          </cell>
          <cell r="DIA4">
            <v>68.819999999999993</v>
          </cell>
          <cell r="DIB4">
            <v>0</v>
          </cell>
          <cell r="DIC4">
            <v>0</v>
          </cell>
          <cell r="DID4">
            <v>0</v>
          </cell>
          <cell r="DIE4">
            <v>0</v>
          </cell>
          <cell r="DIF4">
            <v>0</v>
          </cell>
          <cell r="DIG4">
            <v>0</v>
          </cell>
          <cell r="DIH4">
            <v>0</v>
          </cell>
          <cell r="DII4">
            <v>1251.18</v>
          </cell>
          <cell r="DIJ4">
            <v>1251.18</v>
          </cell>
          <cell r="DIK4">
            <v>1251.18</v>
          </cell>
          <cell r="DIL4">
            <v>1251.18</v>
          </cell>
          <cell r="DIM4">
            <v>700</v>
          </cell>
          <cell r="DIS4">
            <v>660</v>
          </cell>
          <cell r="DIT4">
            <v>660</v>
          </cell>
          <cell r="DIU4">
            <v>1320</v>
          </cell>
          <cell r="DIV4">
            <v>1320</v>
          </cell>
          <cell r="DIW4">
            <v>0</v>
          </cell>
          <cell r="DIX4">
            <v>0</v>
          </cell>
          <cell r="DIY4">
            <v>0</v>
          </cell>
          <cell r="DIZ4">
            <v>0</v>
          </cell>
          <cell r="DJC4">
            <v>0</v>
          </cell>
          <cell r="DJK4">
            <v>0</v>
          </cell>
          <cell r="DJL4">
            <v>0</v>
          </cell>
          <cell r="DJM4">
            <v>0</v>
          </cell>
          <cell r="DJN4">
            <v>0</v>
          </cell>
          <cell r="DJO4">
            <v>0</v>
          </cell>
          <cell r="DJP4">
            <v>0</v>
          </cell>
          <cell r="DJQ4" t="str">
            <v>a:0:{}</v>
          </cell>
          <cell r="DJR4">
            <v>0</v>
          </cell>
          <cell r="DJS4">
            <v>0</v>
          </cell>
          <cell r="DJT4">
            <v>0</v>
          </cell>
          <cell r="DJU4">
            <v>0</v>
          </cell>
          <cell r="DJV4" t="str">
            <v>Ready to Ship</v>
          </cell>
          <cell r="DKB4" t="str">
            <v>a:2:{s:15:"info_buyRequest";a:11:{s:4:"item";s:3:"647";s:4:"uenc";s:92:"aHR0cHM6Ly93d3cuc2Nob29sc2FhbWFhbi5jb20vd2lzaGxpc3QvaW5kZXgvaW5kZXgvd2lzaGxpc3RfaWQvNjI0Lw,,";s:8:"form_key";s:16:"67LhFmVv2xDN4axR";s:3:"qty";d:2;s:7:"product";s:3:"537";s:15:"related_product";s:0:"";s:7:"options";a:1:{i:812;s:4:"6675";}s:8:"nickname";s:6:"soumya";s:5:"title";s:0:"";s:6:"detail";s:0:"";s:12:"original_qty";a:1:{i:647;s:1:"2";}}s:7:"options";a:1:{i:0;a:7:{s:5:"label";s:4:"Size";s:5:"value";s:21:"2 x 42X34 - Rs 280.00";s:9:"option_id";s:3:"812";s:11:"option_type";s:9:"drop_down";s:12:"option_value";s:4:"6675";s:11:"custom_view";b:0;s:10:"option_sku";s:0:"";}}}</v>
          </cell>
          <cell r="DKD4">
            <v>11109</v>
          </cell>
          <cell r="DKE4">
            <v>2438</v>
          </cell>
          <cell r="DKG4">
            <v>7092</v>
          </cell>
          <cell r="DKH4">
            <v>1</v>
          </cell>
          <cell r="DKI4">
            <v>42481.432951388888</v>
          </cell>
          <cell r="DKJ4">
            <v>42502.211134259262</v>
          </cell>
          <cell r="DKK4" t="str">
            <v>SS-9-150</v>
          </cell>
          <cell r="DKL4">
            <v>507</v>
          </cell>
          <cell r="DKM4" t="str">
            <v>simple</v>
          </cell>
          <cell r="DKN4">
            <v>350</v>
          </cell>
          <cell r="DKO4">
            <v>0</v>
          </cell>
          <cell r="DKP4" t="str">
            <v>SS-9-150</v>
          </cell>
          <cell r="DKQ4" t="str">
            <v>Full Pant White for Boys (Grade: 5 to 10) - BGS NPS</v>
          </cell>
          <cell r="DKU4">
            <v>0</v>
          </cell>
          <cell r="DKV4">
            <v>0</v>
          </cell>
          <cell r="DKW4">
            <v>0</v>
          </cell>
          <cell r="DKY4">
            <v>0</v>
          </cell>
          <cell r="DKZ4">
            <v>2</v>
          </cell>
          <cell r="DLA4">
            <v>2</v>
          </cell>
          <cell r="DLB4">
            <v>0</v>
          </cell>
          <cell r="DLC4">
            <v>0</v>
          </cell>
          <cell r="DLE4">
            <v>625.59</v>
          </cell>
          <cell r="DLF4">
            <v>625.59</v>
          </cell>
          <cell r="DLG4">
            <v>660</v>
          </cell>
          <cell r="DLH4">
            <v>660</v>
          </cell>
          <cell r="DLI4">
            <v>5.5</v>
          </cell>
          <cell r="DLJ4">
            <v>68.819999999999993</v>
          </cell>
          <cell r="DLK4">
            <v>68.819999999999993</v>
          </cell>
          <cell r="DLL4">
            <v>68.819999999999993</v>
          </cell>
          <cell r="DLM4">
            <v>68.819999999999993</v>
          </cell>
          <cell r="DLN4">
            <v>0</v>
          </cell>
          <cell r="DLO4">
            <v>0</v>
          </cell>
          <cell r="DLP4">
            <v>0</v>
          </cell>
          <cell r="DLQ4">
            <v>0</v>
          </cell>
          <cell r="DLR4">
            <v>0</v>
          </cell>
          <cell r="DLS4">
            <v>0</v>
          </cell>
          <cell r="DLT4">
            <v>0</v>
          </cell>
          <cell r="DLU4">
            <v>1251.18</v>
          </cell>
          <cell r="DLV4">
            <v>1251.18</v>
          </cell>
          <cell r="DLW4">
            <v>1251.18</v>
          </cell>
          <cell r="DLX4">
            <v>1251.18</v>
          </cell>
          <cell r="DLY4">
            <v>700</v>
          </cell>
          <cell r="DME4">
            <v>660</v>
          </cell>
          <cell r="DMF4">
            <v>660</v>
          </cell>
          <cell r="DMG4">
            <v>1320</v>
          </cell>
          <cell r="DMH4">
            <v>1320</v>
          </cell>
          <cell r="DMI4">
            <v>0</v>
          </cell>
          <cell r="DMJ4">
            <v>0</v>
          </cell>
          <cell r="DMK4">
            <v>0</v>
          </cell>
          <cell r="DML4">
            <v>0</v>
          </cell>
          <cell r="DMO4">
            <v>0</v>
          </cell>
          <cell r="DMW4">
            <v>0</v>
          </cell>
          <cell r="DMX4">
            <v>0</v>
          </cell>
          <cell r="DMY4">
            <v>0</v>
          </cell>
          <cell r="DMZ4">
            <v>0</v>
          </cell>
          <cell r="DNA4">
            <v>0</v>
          </cell>
          <cell r="DNB4">
            <v>0</v>
          </cell>
          <cell r="DNC4" t="str">
            <v>a:0:{}</v>
          </cell>
          <cell r="DND4">
            <v>0</v>
          </cell>
          <cell r="DNE4">
            <v>0</v>
          </cell>
          <cell r="DNF4">
            <v>0</v>
          </cell>
          <cell r="DNG4">
            <v>0</v>
          </cell>
          <cell r="DNH4" t="str">
            <v>Ready to Ship</v>
          </cell>
          <cell r="DNN4" t="str">
            <v>a:2:{s:15:"info_buyRequest";a:11:{s:4:"item";s:3:"648";s:4:"uenc";s:52:"aHR0cHM6Ly93d3cuc2Nob29sc2FhbWFhbi5jb20vd2lzaGxpc3Qv";s:8:"form_key";s:16:"67LhFmVv2xDN4axR";s:3:"qty";d:2;s:7:"product";s:3:"507";s:15:"related_product";s:0:"";s:7:"options";a:1:{i:639;s:4:"5356";}s:8:"nickname";s:6:"soumya";s:5:"title";s:0:"";s:6:"detail";s:0:"";s:12:"original_qty";a:1:{i:648;s:1:"2";}}s:7:"options";a:1:{i:0;a:7:{s:5:"label";s:4:"Size";s:5:"value";s:21:"2 x 42X34 - Rs 300.00";s:9:"option_id";s:3:"639";s:11:"option_type";s:9:"drop_down";s:12:"option_value";s:4:"5356";s:11:"custom_view";b:0;s:10:"option_sku";s:0:"";}}}</v>
          </cell>
          <cell r="DOQ4">
            <v>11110</v>
          </cell>
          <cell r="DOR4">
            <v>2438</v>
          </cell>
          <cell r="DOT4">
            <v>7093</v>
          </cell>
          <cell r="DOU4">
            <v>1</v>
          </cell>
          <cell r="DOV4">
            <v>42481.432951388888</v>
          </cell>
          <cell r="DOW4">
            <v>42502.211134259262</v>
          </cell>
          <cell r="DOX4" t="str">
            <v>SS-9-7</v>
          </cell>
          <cell r="DOY4">
            <v>366</v>
          </cell>
          <cell r="DOZ4" t="str">
            <v>simple</v>
          </cell>
          <cell r="DPA4">
            <v>370</v>
          </cell>
          <cell r="DPB4">
            <v>0</v>
          </cell>
          <cell r="DPC4" t="str">
            <v>SS-9-7</v>
          </cell>
          <cell r="DPD4" t="str">
            <v>Full Pant Grey for Boys (Grade: 5 to 10) - BGS NPS</v>
          </cell>
          <cell r="DPH4">
            <v>0</v>
          </cell>
          <cell r="DPI4">
            <v>0</v>
          </cell>
          <cell r="DPJ4">
            <v>0</v>
          </cell>
          <cell r="DPL4">
            <v>0</v>
          </cell>
          <cell r="DPM4">
            <v>2</v>
          </cell>
          <cell r="DPN4">
            <v>2</v>
          </cell>
          <cell r="DPO4">
            <v>0</v>
          </cell>
          <cell r="DPP4">
            <v>0</v>
          </cell>
          <cell r="DPR4">
            <v>625.59</v>
          </cell>
          <cell r="DPS4">
            <v>625.59</v>
          </cell>
          <cell r="DPT4">
            <v>660</v>
          </cell>
          <cell r="DPU4">
            <v>660</v>
          </cell>
          <cell r="DPV4">
            <v>5.5</v>
          </cell>
          <cell r="DPW4">
            <v>68.819999999999993</v>
          </cell>
          <cell r="DPX4">
            <v>68.819999999999993</v>
          </cell>
          <cell r="DPY4">
            <v>68.819999999999993</v>
          </cell>
          <cell r="DPZ4">
            <v>68.819999999999993</v>
          </cell>
          <cell r="DQA4">
            <v>0</v>
          </cell>
          <cell r="DQB4">
            <v>0</v>
          </cell>
          <cell r="DQC4">
            <v>0</v>
          </cell>
          <cell r="DQD4">
            <v>0</v>
          </cell>
          <cell r="DQE4">
            <v>0</v>
          </cell>
          <cell r="DQF4">
            <v>0</v>
          </cell>
          <cell r="DQG4">
            <v>0</v>
          </cell>
          <cell r="DQH4">
            <v>1251.18</v>
          </cell>
          <cell r="DQI4">
            <v>1251.18</v>
          </cell>
          <cell r="DQJ4">
            <v>1251.18</v>
          </cell>
          <cell r="DQK4">
            <v>1251.18</v>
          </cell>
          <cell r="DQL4">
            <v>740</v>
          </cell>
          <cell r="DQR4">
            <v>660</v>
          </cell>
          <cell r="DQS4">
            <v>660</v>
          </cell>
          <cell r="DQT4">
            <v>1320</v>
          </cell>
          <cell r="DQU4">
            <v>1320</v>
          </cell>
          <cell r="DQV4">
            <v>0</v>
          </cell>
          <cell r="DQW4">
            <v>0</v>
          </cell>
          <cell r="DQX4">
            <v>0</v>
          </cell>
          <cell r="DQY4">
            <v>0</v>
          </cell>
          <cell r="DRB4">
            <v>0</v>
          </cell>
          <cell r="DRJ4">
            <v>0</v>
          </cell>
          <cell r="DRK4">
            <v>0</v>
          </cell>
          <cell r="DRL4">
            <v>0</v>
          </cell>
          <cell r="DRM4">
            <v>0</v>
          </cell>
          <cell r="DRN4">
            <v>0</v>
          </cell>
          <cell r="DRO4">
            <v>0</v>
          </cell>
          <cell r="DRP4" t="str">
            <v>a:0:{}</v>
          </cell>
          <cell r="DRQ4">
            <v>0</v>
          </cell>
          <cell r="DRR4">
            <v>0</v>
          </cell>
          <cell r="DRS4">
            <v>0</v>
          </cell>
          <cell r="DRT4">
            <v>0</v>
          </cell>
          <cell r="DRU4" t="str">
            <v>Ready to Ship</v>
          </cell>
          <cell r="DSA4" t="str">
            <v>a:2:{s:15:"info_buyRequest";a:11:{s:4:"item";s:3:"649";s:4:"uenc";s:52:"aHR0cHM6Ly93d3cuc2Nob29sc2FhbWFhbi5jb20vd2lzaGxpc3Qv";s:8:"form_key";s:16:"67LhFmVv2xDN4axR";s:3:"qty";d:2;s:7:"product";s:3:"366";s:15:"related_product";s:0:"";s:7:"options";a:1:{i:654;s:4:"5533";}s:8:"nickname";s:6:"soumya";s:5:"title";s:0:"";s:6:"detail";s:0:"";s:12:"original_qty";a:1:{i:649;s:1:"2";}}s:7:"options";a:1:{i:0;a:7:{s:5:"label";s:4:"Size";s:5:"value";s:21:"2 x 42X34 - Rs 300.00";s:9:"option_id";s:3:"654";s:11:"option_type";s:9:"drop_down";s:12:"option_value";s:4:"5533";s:11:"custom_view";b:0;s:10:"option_sku";s:0:"";}}}</v>
          </cell>
        </row>
        <row r="5">
          <cell r="A5">
            <v>100002599</v>
          </cell>
          <cell r="B5">
            <v>1</v>
          </cell>
          <cell r="H5" t="str">
            <v>INR</v>
          </cell>
          <cell r="I5">
            <v>0</v>
          </cell>
          <cell r="K5">
            <v>0</v>
          </cell>
          <cell r="M5">
            <v>1200</v>
          </cell>
          <cell r="N5">
            <v>0</v>
          </cell>
          <cell r="O5">
            <v>0</v>
          </cell>
          <cell r="Q5">
            <v>65</v>
          </cell>
          <cell r="S5">
            <v>0</v>
          </cell>
          <cell r="T5">
            <v>0</v>
          </cell>
          <cell r="U5">
            <v>65</v>
          </cell>
          <cell r="V5">
            <v>65</v>
          </cell>
          <cell r="X5">
            <v>0</v>
          </cell>
          <cell r="Z5">
            <v>1093.81</v>
          </cell>
          <cell r="AB5">
            <v>1135</v>
          </cell>
          <cell r="AC5">
            <v>1093.81</v>
          </cell>
          <cell r="AE5">
            <v>41.19</v>
          </cell>
          <cell r="AG5">
            <v>41.19</v>
          </cell>
          <cell r="AI5">
            <v>1</v>
          </cell>
          <cell r="AJ5">
            <v>1</v>
          </cell>
          <cell r="AL5">
            <v>0</v>
          </cell>
          <cell r="AM5">
            <v>1200</v>
          </cell>
          <cell r="AN5">
            <v>0</v>
          </cell>
          <cell r="AQ5">
            <v>1200</v>
          </cell>
          <cell r="AT5">
            <v>5069</v>
          </cell>
          <cell r="AY5">
            <v>42485.660011574073</v>
          </cell>
          <cell r="BB5" t="str">
            <v>somusun3@hotmail.com</v>
          </cell>
          <cell r="BC5" t="str">
            <v>Prakash</v>
          </cell>
          <cell r="BE5">
            <v>1</v>
          </cell>
          <cell r="BF5">
            <v>4725</v>
          </cell>
          <cell r="BG5">
            <v>0</v>
          </cell>
          <cell r="BH5" t="str">
            <v>Somasundaram</v>
          </cell>
          <cell r="BK5">
            <v>1</v>
          </cell>
          <cell r="BP5">
            <v>0</v>
          </cell>
          <cell r="BS5">
            <v>0</v>
          </cell>
          <cell r="BW5">
            <v>1</v>
          </cell>
          <cell r="BX5">
            <v>2535</v>
          </cell>
          <cell r="CC5" t="str">
            <v>INR</v>
          </cell>
          <cell r="CD5">
            <v>1200</v>
          </cell>
          <cell r="CE5">
            <v>0</v>
          </cell>
          <cell r="CF5">
            <v>0</v>
          </cell>
          <cell r="CJ5">
            <v>0</v>
          </cell>
          <cell r="CK5">
            <v>0</v>
          </cell>
          <cell r="CL5">
            <v>0</v>
          </cell>
          <cell r="CO5" t="str">
            <v>INR</v>
          </cell>
          <cell r="CS5">
            <v>0</v>
          </cell>
          <cell r="CU5">
            <v>582000000000</v>
          </cell>
          <cell r="CW5">
            <v>4119</v>
          </cell>
          <cell r="DB5" t="str">
            <v>106.51.27.129</v>
          </cell>
          <cell r="DC5">
            <v>5070</v>
          </cell>
          <cell r="DD5">
            <v>65</v>
          </cell>
          <cell r="DF5" t="str">
            <v>Select Shipping Method - Standard (5-7 Days after Shipped by Seller)</v>
          </cell>
          <cell r="DG5">
            <v>0</v>
          </cell>
          <cell r="DH5">
            <v>0</v>
          </cell>
          <cell r="DI5">
            <v>65</v>
          </cell>
          <cell r="DJ5">
            <v>65</v>
          </cell>
          <cell r="DK5" t="str">
            <v>matrixrate_matrixrate_13</v>
          </cell>
          <cell r="DM5">
            <v>0</v>
          </cell>
          <cell r="DO5" t="str">
            <v>processing</v>
          </cell>
          <cell r="DP5" t="str">
            <v>processing</v>
          </cell>
          <cell r="DQ5" t="str">
            <v>INR</v>
          </cell>
          <cell r="DR5">
            <v>1</v>
          </cell>
          <cell r="DS5" t="str">
            <v>Main Website
SchoolSaamaan
Default Store View</v>
          </cell>
          <cell r="DT5">
            <v>1</v>
          </cell>
          <cell r="DU5">
            <v>1</v>
          </cell>
          <cell r="DV5">
            <v>1093.81</v>
          </cell>
          <cell r="DX5">
            <v>1135</v>
          </cell>
          <cell r="DY5">
            <v>1093.81</v>
          </cell>
          <cell r="EA5">
            <v>41.19</v>
          </cell>
          <cell r="EC5">
            <v>41.19</v>
          </cell>
          <cell r="EF5">
            <v>0</v>
          </cell>
          <cell r="EG5">
            <v>1200</v>
          </cell>
          <cell r="EH5">
            <v>4</v>
          </cell>
          <cell r="EK5">
            <v>1200</v>
          </cell>
          <cell r="EL5">
            <v>4</v>
          </cell>
          <cell r="EN5">
            <v>42485.660509259258</v>
          </cell>
          <cell r="EO5">
            <v>1120</v>
          </cell>
          <cell r="EQ5" t="str">
            <v>default</v>
          </cell>
          <cell r="ER5">
            <v>11467</v>
          </cell>
          <cell r="ES5">
            <v>2535</v>
          </cell>
          <cell r="EU5">
            <v>7738</v>
          </cell>
          <cell r="EV5">
            <v>1</v>
          </cell>
          <cell r="EW5">
            <v>42485.660011574073</v>
          </cell>
          <cell r="EX5">
            <v>42502.456550925926</v>
          </cell>
          <cell r="EY5" t="str">
            <v>SS-9-94</v>
          </cell>
          <cell r="EZ5">
            <v>451</v>
          </cell>
          <cell r="FA5" t="str">
            <v>simple</v>
          </cell>
          <cell r="FB5">
            <v>240</v>
          </cell>
          <cell r="FC5">
            <v>0</v>
          </cell>
          <cell r="FD5" t="str">
            <v>SS-9-94</v>
          </cell>
          <cell r="FE5" t="str">
            <v>Blouse White for Girls (Grade: Nursery to 10) - LHS</v>
          </cell>
          <cell r="FI5">
            <v>0</v>
          </cell>
          <cell r="FJ5">
            <v>0</v>
          </cell>
          <cell r="FK5">
            <v>0</v>
          </cell>
          <cell r="FM5">
            <v>0</v>
          </cell>
          <cell r="FN5">
            <v>1</v>
          </cell>
          <cell r="FO5">
            <v>1</v>
          </cell>
          <cell r="FP5">
            <v>0</v>
          </cell>
          <cell r="FQ5">
            <v>0</v>
          </cell>
          <cell r="FS5">
            <v>341.23</v>
          </cell>
          <cell r="FT5">
            <v>341.23</v>
          </cell>
          <cell r="FU5">
            <v>360</v>
          </cell>
          <cell r="FV5">
            <v>360</v>
          </cell>
          <cell r="FW5">
            <v>5.5</v>
          </cell>
          <cell r="FX5">
            <v>18.77</v>
          </cell>
          <cell r="FY5">
            <v>18.77</v>
          </cell>
          <cell r="FZ5">
            <v>18.77</v>
          </cell>
          <cell r="GA5">
            <v>18.77</v>
          </cell>
          <cell r="GB5">
            <v>0</v>
          </cell>
          <cell r="GC5">
            <v>0</v>
          </cell>
          <cell r="GD5">
            <v>0</v>
          </cell>
          <cell r="GE5">
            <v>0</v>
          </cell>
          <cell r="GF5">
            <v>0</v>
          </cell>
          <cell r="GG5">
            <v>0</v>
          </cell>
          <cell r="GH5">
            <v>0</v>
          </cell>
          <cell r="GI5">
            <v>341.23</v>
          </cell>
          <cell r="GJ5">
            <v>341.23</v>
          </cell>
          <cell r="GK5">
            <v>341.23</v>
          </cell>
          <cell r="GL5">
            <v>341.23</v>
          </cell>
          <cell r="GM5">
            <v>240</v>
          </cell>
          <cell r="GS5">
            <v>360</v>
          </cell>
          <cell r="GT5">
            <v>360</v>
          </cell>
          <cell r="GU5">
            <v>360</v>
          </cell>
          <cell r="GV5">
            <v>360</v>
          </cell>
          <cell r="GW5">
            <v>0</v>
          </cell>
          <cell r="GX5">
            <v>0</v>
          </cell>
          <cell r="GY5">
            <v>0</v>
          </cell>
          <cell r="GZ5">
            <v>0</v>
          </cell>
          <cell r="HC5">
            <v>0</v>
          </cell>
          <cell r="HK5">
            <v>0</v>
          </cell>
          <cell r="HL5">
            <v>0</v>
          </cell>
          <cell r="HM5">
            <v>0</v>
          </cell>
          <cell r="HN5">
            <v>0</v>
          </cell>
          <cell r="HO5">
            <v>0</v>
          </cell>
          <cell r="HP5">
            <v>0</v>
          </cell>
          <cell r="HQ5" t="str">
            <v>a:0:{}</v>
          </cell>
          <cell r="HR5">
            <v>0</v>
          </cell>
          <cell r="HS5">
            <v>0</v>
          </cell>
          <cell r="HT5">
            <v>0</v>
          </cell>
          <cell r="HU5">
            <v>0</v>
          </cell>
          <cell r="HV5" t="str">
            <v>Ready to Ship</v>
          </cell>
          <cell r="IB5" t="str">
            <v>a:2:{s:15:"info_buyRequest";a:10:{s:4:"uenc";s:120:"aHR0cHM6Ly93d3cuc2Nob29sc2FhbWFhbi5jb20vYmxvdXNlLXdoaXRlLWZvci1naXJscy1ncmFkZS1udXJzZXJ5LXRvLTEwLWxocy5odG1sP2luc2lkPTYz";s:7:"product";s:3:"451";s:8:"form_key";s:16:"DYnzdQSchCyGMvTm";s:15:"related_product";s:0:"";s:7:"options";a:1:{i:689;s:4:"5767";}s:3:"qty";s:1:"1";s:8:"nickname";s:7:"Prakash";s:5:"title";s:0:"";s:6:"detail";s:0:"";s:6:"isAjax";s:1:"1";}s:7:"options";a:1:{i:0;a:7:{s:5:"label";s:4:"Size";s:5:"value";s:12:"9 - Rs 40.00";s:9:"option_id";s:3:"689";s:11:"option_type";s:9:"drop_down";s:12:"option_value";s:4:"5767";s:11:"custom_view";b:0;s:10:"option_sku";s:0:"";}}}</v>
          </cell>
          <cell r="ID5">
            <v>5069</v>
          </cell>
          <cell r="IE5">
            <v>2535</v>
          </cell>
          <cell r="IF5">
            <v>4543</v>
          </cell>
          <cell r="II5">
            <v>4725</v>
          </cell>
          <cell r="IK5" t="str">
            <v>Karnataka</v>
          </cell>
          <cell r="IL5">
            <v>560087</v>
          </cell>
          <cell r="IM5" t="str">
            <v>Somasundaram</v>
          </cell>
          <cell r="IN5" t="str">
            <v>UMIYA Business Bay Tower-I, 7th Floor, Cessna Business Park (near CISCO)
Outer Ring Road (Marathahalli-Sarjapur ring road), Kadubeesanahalli Village</v>
          </cell>
          <cell r="IO5" t="str">
            <v>Bangalore</v>
          </cell>
          <cell r="IP5" t="str">
            <v>somusun3@hotmail.com</v>
          </cell>
          <cell r="IQ5">
            <v>9731577113</v>
          </cell>
          <cell r="IR5" t="str">
            <v>IN</v>
          </cell>
          <cell r="IS5" t="str">
            <v>Prakash</v>
          </cell>
          <cell r="IT5" t="str">
            <v>billing</v>
          </cell>
          <cell r="IX5" t="str">
            <v>Software Innovation</v>
          </cell>
          <cell r="JD5">
            <v>5070</v>
          </cell>
          <cell r="JE5">
            <v>2535</v>
          </cell>
          <cell r="JF5">
            <v>4543</v>
          </cell>
          <cell r="JI5">
            <v>4725</v>
          </cell>
          <cell r="JK5" t="str">
            <v>Karnataka</v>
          </cell>
          <cell r="JL5">
            <v>560087</v>
          </cell>
          <cell r="JM5" t="str">
            <v>Somasundaram</v>
          </cell>
          <cell r="JN5" t="str">
            <v>UMIYA Business Bay Tower-I, 7th Floor, Cessna Business Park (near CISCO)
Outer Ring Road (Marathahalli-Sarjapur ring road), Kadubeesanahalli Village</v>
          </cell>
          <cell r="JO5" t="str">
            <v>Bangalore</v>
          </cell>
          <cell r="JP5" t="str">
            <v>somusun3@hotmail.com</v>
          </cell>
          <cell r="JQ5">
            <v>9731577113</v>
          </cell>
          <cell r="JR5" t="str">
            <v>IN</v>
          </cell>
          <cell r="JS5" t="str">
            <v>Prakash</v>
          </cell>
          <cell r="JT5" t="str">
            <v>shipping</v>
          </cell>
          <cell r="JX5" t="str">
            <v>Software Innovation</v>
          </cell>
          <cell r="KD5">
            <v>2535</v>
          </cell>
          <cell r="KE5">
            <v>2535</v>
          </cell>
          <cell r="KF5">
            <v>65</v>
          </cell>
          <cell r="KG5">
            <v>65</v>
          </cell>
          <cell r="KI5">
            <v>1200</v>
          </cell>
          <cell r="KL5">
            <v>1200</v>
          </cell>
          <cell r="KN5">
            <v>65</v>
          </cell>
          <cell r="KO5">
            <v>65</v>
          </cell>
          <cell r="KP5">
            <v>1200</v>
          </cell>
          <cell r="KR5">
            <v>1200</v>
          </cell>
          <cell r="KV5">
            <v>1200</v>
          </cell>
          <cell r="KZ5">
            <v>0</v>
          </cell>
          <cell r="LA5">
            <v>0</v>
          </cell>
          <cell r="LC5" t="str">
            <v>paytm_cc</v>
          </cell>
          <cell r="LL5">
            <v>0</v>
          </cell>
          <cell r="LS5">
            <v>0</v>
          </cell>
          <cell r="MF5" t="str">
            <v>a:0:{}</v>
          </cell>
          <cell r="MG5">
            <v>6895</v>
          </cell>
          <cell r="MH5">
            <v>2535</v>
          </cell>
          <cell r="MI5">
            <v>0</v>
          </cell>
          <cell r="MJ5">
            <v>0</v>
          </cell>
          <cell r="MK5" t="str">
            <v>Payment successful through Paytm PG</v>
          </cell>
          <cell r="ML5" t="str">
            <v>processing</v>
          </cell>
          <cell r="MM5">
            <v>42485.660509259258</v>
          </cell>
          <cell r="MN5" t="str">
            <v>invoice</v>
          </cell>
          <cell r="MO5">
            <v>1</v>
          </cell>
          <cell r="MP5">
            <v>6894</v>
          </cell>
          <cell r="MQ5">
            <v>2535</v>
          </cell>
          <cell r="MR5">
            <v>2</v>
          </cell>
          <cell r="MS5">
            <v>0</v>
          </cell>
          <cell r="MT5" t="str">
            <v>Captured amount of Rs 1,200.00 online.</v>
          </cell>
          <cell r="MU5" t="str">
            <v>processing</v>
          </cell>
          <cell r="MV5">
            <v>42485.660509259258</v>
          </cell>
          <cell r="MW5" t="str">
            <v>invoice</v>
          </cell>
          <cell r="MX5">
            <v>1</v>
          </cell>
          <cell r="MY5">
            <v>2634</v>
          </cell>
          <cell r="MZ5">
            <v>1</v>
          </cell>
          <cell r="NA5">
            <v>1200</v>
          </cell>
          <cell r="NB5">
            <v>0</v>
          </cell>
          <cell r="NC5">
            <v>41.19</v>
          </cell>
          <cell r="ND5">
            <v>41.19</v>
          </cell>
          <cell r="NE5">
            <v>1</v>
          </cell>
          <cell r="NF5">
            <v>0</v>
          </cell>
          <cell r="NG5">
            <v>0</v>
          </cell>
          <cell r="NH5">
            <v>1</v>
          </cell>
          <cell r="NI5">
            <v>1200</v>
          </cell>
          <cell r="NJ5">
            <v>65</v>
          </cell>
          <cell r="NK5">
            <v>1135</v>
          </cell>
          <cell r="NL5">
            <v>1135</v>
          </cell>
          <cell r="NM5">
            <v>1</v>
          </cell>
          <cell r="NN5">
            <v>65</v>
          </cell>
          <cell r="NO5">
            <v>4</v>
          </cell>
          <cell r="NP5">
            <v>1</v>
          </cell>
          <cell r="NQ5">
            <v>1093.81</v>
          </cell>
          <cell r="NR5">
            <v>1093.81</v>
          </cell>
          <cell r="NS5">
            <v>0</v>
          </cell>
          <cell r="NT5">
            <v>5069</v>
          </cell>
          <cell r="NV5">
            <v>2535</v>
          </cell>
          <cell r="NY5">
            <v>2</v>
          </cell>
          <cell r="NZ5">
            <v>5070</v>
          </cell>
          <cell r="OA5" t="str">
            <v>INR</v>
          </cell>
          <cell r="OC5" t="str">
            <v>INR</v>
          </cell>
          <cell r="OD5" t="str">
            <v>INR</v>
          </cell>
          <cell r="OE5" t="str">
            <v>INR</v>
          </cell>
          <cell r="OF5">
            <v>42485.660509259258</v>
          </cell>
          <cell r="OG5">
            <v>42485.660509259258</v>
          </cell>
          <cell r="OH5">
            <v>0</v>
          </cell>
          <cell r="OI5">
            <v>0</v>
          </cell>
          <cell r="OJ5">
            <v>0</v>
          </cell>
          <cell r="OL5">
            <v>65</v>
          </cell>
          <cell r="OM5">
            <v>65</v>
          </cell>
          <cell r="OP5">
            <v>100002628</v>
          </cell>
          <cell r="OQ5">
            <v>1</v>
          </cell>
          <cell r="OS5">
            <v>11712</v>
          </cell>
          <cell r="OT5">
            <v>2634</v>
          </cell>
          <cell r="OU5">
            <v>341.23</v>
          </cell>
          <cell r="OV5">
            <v>18.77</v>
          </cell>
          <cell r="OW5">
            <v>341.23</v>
          </cell>
          <cell r="OY5">
            <v>341.23</v>
          </cell>
          <cell r="PA5">
            <v>360</v>
          </cell>
          <cell r="PB5">
            <v>18.77</v>
          </cell>
          <cell r="PC5">
            <v>360</v>
          </cell>
          <cell r="PD5">
            <v>1</v>
          </cell>
          <cell r="PF5">
            <v>341.23</v>
          </cell>
          <cell r="PG5">
            <v>360</v>
          </cell>
          <cell r="PH5">
            <v>360</v>
          </cell>
          <cell r="PI5">
            <v>451</v>
          </cell>
          <cell r="PJ5">
            <v>11467</v>
          </cell>
          <cell r="PM5" t="str">
            <v>SS-9-94</v>
          </cell>
          <cell r="PN5" t="str">
            <v>Blouse White for Girls (Grade: Nursery to 10) - LHS</v>
          </cell>
          <cell r="PO5">
            <v>0</v>
          </cell>
          <cell r="PP5">
            <v>0</v>
          </cell>
          <cell r="PQ5">
            <v>0</v>
          </cell>
          <cell r="PR5">
            <v>0</v>
          </cell>
          <cell r="PS5">
            <v>0</v>
          </cell>
          <cell r="PT5">
            <v>0</v>
          </cell>
          <cell r="PU5">
            <v>0</v>
          </cell>
          <cell r="PV5" t="str">
            <v>a:0:{}</v>
          </cell>
          <cell r="PW5">
            <v>0</v>
          </cell>
          <cell r="PX5">
            <v>0</v>
          </cell>
          <cell r="PY5">
            <v>0</v>
          </cell>
          <cell r="PZ5">
            <v>0</v>
          </cell>
          <cell r="QA5">
            <v>11713</v>
          </cell>
          <cell r="QB5">
            <v>2634</v>
          </cell>
          <cell r="QC5">
            <v>350.71</v>
          </cell>
          <cell r="QD5">
            <v>19.29</v>
          </cell>
          <cell r="QE5">
            <v>350.71</v>
          </cell>
          <cell r="QG5">
            <v>350.71</v>
          </cell>
          <cell r="QI5">
            <v>370</v>
          </cell>
          <cell r="QJ5">
            <v>19.29</v>
          </cell>
          <cell r="QK5">
            <v>370</v>
          </cell>
          <cell r="QL5">
            <v>1</v>
          </cell>
          <cell r="QN5">
            <v>350.71</v>
          </cell>
          <cell r="QO5">
            <v>370</v>
          </cell>
          <cell r="QP5">
            <v>370</v>
          </cell>
          <cell r="QQ5">
            <v>448</v>
          </cell>
          <cell r="QR5">
            <v>11468</v>
          </cell>
          <cell r="QU5" t="str">
            <v>SS-9-91</v>
          </cell>
          <cell r="QV5" t="str">
            <v>Frock Grey for Girls (Grade: Nursery to 10) - LHS</v>
          </cell>
          <cell r="QW5">
            <v>0</v>
          </cell>
          <cell r="QX5">
            <v>0</v>
          </cell>
          <cell r="QY5">
            <v>0</v>
          </cell>
          <cell r="QZ5">
            <v>0</v>
          </cell>
          <cell r="RA5">
            <v>0</v>
          </cell>
          <cell r="RB5">
            <v>0</v>
          </cell>
          <cell r="RC5">
            <v>0</v>
          </cell>
          <cell r="RD5" t="str">
            <v>a:0:{}</v>
          </cell>
          <cell r="RE5">
            <v>0</v>
          </cell>
          <cell r="RF5">
            <v>0</v>
          </cell>
          <cell r="RG5">
            <v>0</v>
          </cell>
          <cell r="RH5">
            <v>0</v>
          </cell>
          <cell r="RI5">
            <v>11714</v>
          </cell>
          <cell r="RJ5">
            <v>2634</v>
          </cell>
          <cell r="RK5">
            <v>56.87</v>
          </cell>
          <cell r="RL5">
            <v>3.13</v>
          </cell>
          <cell r="RM5">
            <v>56.87</v>
          </cell>
          <cell r="RO5">
            <v>56.87</v>
          </cell>
          <cell r="RQ5">
            <v>60</v>
          </cell>
          <cell r="RR5">
            <v>3.13</v>
          </cell>
          <cell r="RS5">
            <v>60</v>
          </cell>
          <cell r="RT5">
            <v>1</v>
          </cell>
          <cell r="RV5">
            <v>56.87</v>
          </cell>
          <cell r="RW5">
            <v>60</v>
          </cell>
          <cell r="RX5">
            <v>60</v>
          </cell>
          <cell r="RY5">
            <v>445</v>
          </cell>
          <cell r="RZ5">
            <v>11469</v>
          </cell>
          <cell r="SC5" t="str">
            <v>SS-9-88</v>
          </cell>
          <cell r="SD5" t="str">
            <v>Belt Maroon for Boys/Girls (Grade: Nursery to 10) - LHS</v>
          </cell>
          <cell r="SE5">
            <v>0</v>
          </cell>
          <cell r="SF5">
            <v>0</v>
          </cell>
          <cell r="SG5">
            <v>0</v>
          </cell>
          <cell r="SH5">
            <v>0</v>
          </cell>
          <cell r="SI5">
            <v>0</v>
          </cell>
          <cell r="SJ5">
            <v>0</v>
          </cell>
          <cell r="SK5">
            <v>0</v>
          </cell>
          <cell r="SL5" t="str">
            <v>a:0:{}</v>
          </cell>
          <cell r="SM5">
            <v>0</v>
          </cell>
          <cell r="SN5">
            <v>0</v>
          </cell>
          <cell r="SO5">
            <v>0</v>
          </cell>
          <cell r="SP5">
            <v>0</v>
          </cell>
          <cell r="SQ5">
            <v>11715</v>
          </cell>
          <cell r="SR5">
            <v>2634</v>
          </cell>
          <cell r="SS5">
            <v>345</v>
          </cell>
          <cell r="ST5">
            <v>0</v>
          </cell>
          <cell r="SU5">
            <v>345</v>
          </cell>
          <cell r="SW5">
            <v>345</v>
          </cell>
          <cell r="SY5">
            <v>345</v>
          </cell>
          <cell r="SZ5">
            <v>0</v>
          </cell>
          <cell r="TA5">
            <v>345</v>
          </cell>
          <cell r="TB5">
            <v>1</v>
          </cell>
          <cell r="TD5">
            <v>345</v>
          </cell>
          <cell r="TE5">
            <v>345</v>
          </cell>
          <cell r="TF5">
            <v>345</v>
          </cell>
          <cell r="TG5">
            <v>2435</v>
          </cell>
          <cell r="TH5">
            <v>11470</v>
          </cell>
          <cell r="TK5" t="str">
            <v>SS08-Black</v>
          </cell>
          <cell r="TL5" t="str">
            <v>Action Shoes School Style-SS08-Black</v>
          </cell>
          <cell r="TM5">
            <v>0</v>
          </cell>
          <cell r="TN5">
            <v>0</v>
          </cell>
          <cell r="TO5">
            <v>0</v>
          </cell>
          <cell r="TP5">
            <v>0</v>
          </cell>
          <cell r="TQ5">
            <v>0</v>
          </cell>
          <cell r="TR5">
            <v>0</v>
          </cell>
          <cell r="TS5">
            <v>0</v>
          </cell>
          <cell r="TT5" t="str">
            <v>a:0:{}</v>
          </cell>
          <cell r="TU5">
            <v>0</v>
          </cell>
          <cell r="TV5">
            <v>0</v>
          </cell>
          <cell r="TW5">
            <v>0</v>
          </cell>
          <cell r="TX5">
            <v>0</v>
          </cell>
          <cell r="AKY5">
            <v>11468</v>
          </cell>
          <cell r="AKZ5">
            <v>2535</v>
          </cell>
          <cell r="ALB5">
            <v>7740</v>
          </cell>
          <cell r="ALC5">
            <v>1</v>
          </cell>
          <cell r="ALD5">
            <v>42485.660011574073</v>
          </cell>
          <cell r="ALE5">
            <v>42502.456550925926</v>
          </cell>
          <cell r="ALF5" t="str">
            <v>SS-9-91</v>
          </cell>
          <cell r="ALG5">
            <v>448</v>
          </cell>
          <cell r="ALH5" t="str">
            <v>simple</v>
          </cell>
          <cell r="ALI5">
            <v>300</v>
          </cell>
          <cell r="ALJ5">
            <v>0</v>
          </cell>
          <cell r="ALK5" t="str">
            <v>SS-9-91</v>
          </cell>
          <cell r="ALL5" t="str">
            <v>Frock Grey for Girls (Grade: Nursery to 10) - LHS</v>
          </cell>
          <cell r="ALP5">
            <v>0</v>
          </cell>
          <cell r="ALQ5">
            <v>0</v>
          </cell>
          <cell r="ALR5">
            <v>0</v>
          </cell>
          <cell r="ALT5">
            <v>0</v>
          </cell>
          <cell r="ALU5">
            <v>1</v>
          </cell>
          <cell r="ALV5">
            <v>1</v>
          </cell>
          <cell r="ALW5">
            <v>0</v>
          </cell>
          <cell r="ALX5">
            <v>0</v>
          </cell>
          <cell r="ALZ5">
            <v>350.71</v>
          </cell>
          <cell r="AMA5">
            <v>350.71</v>
          </cell>
          <cell r="AMB5">
            <v>370</v>
          </cell>
          <cell r="AMC5">
            <v>370</v>
          </cell>
          <cell r="AMD5">
            <v>5.5</v>
          </cell>
          <cell r="AME5">
            <v>19.29</v>
          </cell>
          <cell r="AMF5">
            <v>19.29</v>
          </cell>
          <cell r="AMG5">
            <v>19.29</v>
          </cell>
          <cell r="AMH5">
            <v>19.29</v>
          </cell>
          <cell r="AMI5">
            <v>0</v>
          </cell>
          <cell r="AMJ5">
            <v>0</v>
          </cell>
          <cell r="AMK5">
            <v>0</v>
          </cell>
          <cell r="AML5">
            <v>0</v>
          </cell>
          <cell r="AMM5">
            <v>0</v>
          </cell>
          <cell r="AMN5">
            <v>0</v>
          </cell>
          <cell r="AMO5">
            <v>0</v>
          </cell>
          <cell r="AMP5">
            <v>350.71</v>
          </cell>
          <cell r="AMQ5">
            <v>350.71</v>
          </cell>
          <cell r="AMR5">
            <v>350.71</v>
          </cell>
          <cell r="AMS5">
            <v>350.71</v>
          </cell>
          <cell r="AMT5">
            <v>300</v>
          </cell>
          <cell r="AMZ5">
            <v>370</v>
          </cell>
          <cell r="ANA5">
            <v>370</v>
          </cell>
          <cell r="ANB5">
            <v>370</v>
          </cell>
          <cell r="ANC5">
            <v>370</v>
          </cell>
          <cell r="AND5">
            <v>0</v>
          </cell>
          <cell r="ANE5">
            <v>0</v>
          </cell>
          <cell r="ANF5">
            <v>0</v>
          </cell>
          <cell r="ANG5">
            <v>0</v>
          </cell>
          <cell r="ANJ5">
            <v>0</v>
          </cell>
          <cell r="ANR5">
            <v>0</v>
          </cell>
          <cell r="ANS5">
            <v>0</v>
          </cell>
          <cell r="ANT5">
            <v>0</v>
          </cell>
          <cell r="ANU5">
            <v>0</v>
          </cell>
          <cell r="ANV5">
            <v>0</v>
          </cell>
          <cell r="ANW5">
            <v>0</v>
          </cell>
          <cell r="ANX5" t="str">
            <v>a:0:{}</v>
          </cell>
          <cell r="ANY5">
            <v>0</v>
          </cell>
          <cell r="ANZ5">
            <v>0</v>
          </cell>
          <cell r="AOA5">
            <v>0</v>
          </cell>
          <cell r="AOB5">
            <v>0</v>
          </cell>
          <cell r="AOC5" t="str">
            <v>Ready to Ship</v>
          </cell>
          <cell r="AOI5" t="str">
            <v>a:2:{s:15:"info_buyRequest";a:10:{s:4:"uenc";s:120:"aHR0cHM6Ly93d3cuc2Nob29sc2FhbWFhbi5jb20vZnJvY2stZ3JleS1mb3ItZ2lybHMtZ3JhZGUtbnVyc2VyeS10by0xMC1saHMuaHRtbD9pbnNpZD02Mw,,";s:7:"product";s:3:"448";s:8:"form_key";s:16:"DYnzdQSchCyGMvTm";s:15:"related_product";s:0:"";s:7:"options";a:1:{i:686;s:4:"5716";}s:3:"qty";s:1:"0";s:8:"nickname";s:7:"Prakash";s:5:"title";s:0:"";s:6:"detail";s:0:"";s:6:"isAjax";s:1:"1";}s:7:"options";a:1:{i:0;a:7:{s:5:"label";s:4:"Size";s:5:"value";s:13:"24 - Rs 10.00";s:9:"option_id";s:3:"686";s:11:"option_type";s:9:"drop_down";s:12:"option_value";s:4:"5716";s:11:"custom_view";b:0;s:10:"option_sku";s:0:"";}}}</v>
          </cell>
          <cell r="AOK5">
            <v>11469</v>
          </cell>
          <cell r="AOL5">
            <v>2535</v>
          </cell>
          <cell r="AON5">
            <v>7741</v>
          </cell>
          <cell r="AOO5">
            <v>1</v>
          </cell>
          <cell r="AOP5">
            <v>42485.660011574073</v>
          </cell>
          <cell r="AOQ5">
            <v>42502.456550925926</v>
          </cell>
          <cell r="AOR5" t="str">
            <v>SS-9-88</v>
          </cell>
          <cell r="AOS5">
            <v>445</v>
          </cell>
          <cell r="AOT5" t="str">
            <v>simple</v>
          </cell>
          <cell r="AOU5">
            <v>80</v>
          </cell>
          <cell r="AOV5">
            <v>0</v>
          </cell>
          <cell r="AOW5" t="str">
            <v>SS-9-88</v>
          </cell>
          <cell r="AOX5" t="str">
            <v>Belt Maroon for Boys/Girls (Grade: Nursery to 10) - LHS</v>
          </cell>
          <cell r="APB5">
            <v>0</v>
          </cell>
          <cell r="APC5">
            <v>0</v>
          </cell>
          <cell r="APD5">
            <v>0</v>
          </cell>
          <cell r="APF5">
            <v>0</v>
          </cell>
          <cell r="APG5">
            <v>1</v>
          </cell>
          <cell r="APH5">
            <v>1</v>
          </cell>
          <cell r="API5">
            <v>0</v>
          </cell>
          <cell r="APJ5">
            <v>0</v>
          </cell>
          <cell r="APL5">
            <v>56.87</v>
          </cell>
          <cell r="APM5">
            <v>56.87</v>
          </cell>
          <cell r="APN5">
            <v>60</v>
          </cell>
          <cell r="APO5">
            <v>60</v>
          </cell>
          <cell r="APP5">
            <v>5.5</v>
          </cell>
          <cell r="APQ5">
            <v>3.13</v>
          </cell>
          <cell r="APR5">
            <v>3.13</v>
          </cell>
          <cell r="APS5">
            <v>3.13</v>
          </cell>
          <cell r="APT5">
            <v>3.13</v>
          </cell>
          <cell r="APU5">
            <v>0</v>
          </cell>
          <cell r="APV5">
            <v>0</v>
          </cell>
          <cell r="APW5">
            <v>0</v>
          </cell>
          <cell r="APX5">
            <v>0</v>
          </cell>
          <cell r="APY5">
            <v>0</v>
          </cell>
          <cell r="APZ5">
            <v>0</v>
          </cell>
          <cell r="AQA5">
            <v>0</v>
          </cell>
          <cell r="AQB5">
            <v>56.87</v>
          </cell>
          <cell r="AQC5">
            <v>56.87</v>
          </cell>
          <cell r="AQD5">
            <v>56.87</v>
          </cell>
          <cell r="AQE5">
            <v>56.87</v>
          </cell>
          <cell r="AQF5">
            <v>80</v>
          </cell>
          <cell r="AQL5">
            <v>60</v>
          </cell>
          <cell r="AQM5">
            <v>60</v>
          </cell>
          <cell r="AQN5">
            <v>60</v>
          </cell>
          <cell r="AQO5">
            <v>60</v>
          </cell>
          <cell r="AQP5">
            <v>0</v>
          </cell>
          <cell r="AQQ5">
            <v>0</v>
          </cell>
          <cell r="AQR5">
            <v>0</v>
          </cell>
          <cell r="AQS5">
            <v>0</v>
          </cell>
          <cell r="AQV5">
            <v>0</v>
          </cell>
          <cell r="ARD5">
            <v>0</v>
          </cell>
          <cell r="ARE5">
            <v>0</v>
          </cell>
          <cell r="ARF5">
            <v>0</v>
          </cell>
          <cell r="ARG5">
            <v>0</v>
          </cell>
          <cell r="ARH5">
            <v>0</v>
          </cell>
          <cell r="ARI5">
            <v>0</v>
          </cell>
          <cell r="ARJ5" t="str">
            <v>a:0:{}</v>
          </cell>
          <cell r="ARK5">
            <v>0</v>
          </cell>
          <cell r="ARL5">
            <v>0</v>
          </cell>
          <cell r="ARM5">
            <v>0</v>
          </cell>
          <cell r="ARN5">
            <v>0</v>
          </cell>
          <cell r="ARO5" t="str">
            <v>Ready to Ship</v>
          </cell>
          <cell r="ARU5" t="str">
            <v>a:2:{s:15:"info_buyRequest";a:10:{s:4:"uenc";s:128:"aHR0cHM6Ly93d3cuc2Nob29sc2FhbWFhbi5jb20vYmVsdC1tYXJvb24tZm9yLWJveXMtZ2lybHMtZ3JhZGUtbnVyc2VyeS10by0xMC1saHMuaHRtbD9pbnNpZD02Mw,,";s:7:"product";s:3:"445";s:8:"form_key";s:16:"DYnzdQSchCyGMvTm";s:15:"related_product";s:0:"";s:7:"options";a:1:{i:683;s:4:"5702";}s:3:"qty";s:1:"1";s:8:"nickname";s:7:"Prakash";s:5:"title";s:0:"";s:6:"detail";s:0:"";s:6:"isAjax";s:1:"1";}s:7:"options";a:1:{i:0;a:7:{s:5:"label";s:4:"Size";s:5:"value";s:7:"Regular";s:9:"option_id";s:3:"683";s:11:"option_type";s:9:"drop_down";s:12:"option_value";s:4:"5702";s:11:"custom_view";b:0;s:10:"option_sku";s:0:"";}}}</v>
          </cell>
          <cell r="ARW5">
            <v>11470</v>
          </cell>
          <cell r="ARX5">
            <v>2535</v>
          </cell>
          <cell r="ARZ5">
            <v>7742</v>
          </cell>
          <cell r="ASA5">
            <v>1</v>
          </cell>
          <cell r="ASB5">
            <v>42485.660011574073</v>
          </cell>
          <cell r="ASC5">
            <v>42502.456550925926</v>
          </cell>
          <cell r="ASD5" t="str">
            <v>SS08-Black</v>
          </cell>
          <cell r="ASE5">
            <v>2435</v>
          </cell>
          <cell r="ASF5" t="str">
            <v>simple</v>
          </cell>
          <cell r="ASG5">
            <v>500</v>
          </cell>
          <cell r="ASH5">
            <v>0</v>
          </cell>
          <cell r="ASI5" t="str">
            <v>SS08-Black</v>
          </cell>
          <cell r="ASJ5" t="str">
            <v>Action Shoes School Style-SS08-Black</v>
          </cell>
          <cell r="ASN5">
            <v>0</v>
          </cell>
          <cell r="ASO5">
            <v>0</v>
          </cell>
          <cell r="ASP5">
            <v>0</v>
          </cell>
          <cell r="ASR5">
            <v>0</v>
          </cell>
          <cell r="ASS5">
            <v>1</v>
          </cell>
          <cell r="AST5">
            <v>1</v>
          </cell>
          <cell r="ASU5">
            <v>0</v>
          </cell>
          <cell r="ASV5">
            <v>0</v>
          </cell>
          <cell r="ASX5">
            <v>345</v>
          </cell>
          <cell r="ASY5">
            <v>345</v>
          </cell>
          <cell r="ASZ5">
            <v>345</v>
          </cell>
          <cell r="ATA5">
            <v>345</v>
          </cell>
          <cell r="ATB5">
            <v>0</v>
          </cell>
          <cell r="ATC5">
            <v>0</v>
          </cell>
          <cell r="ATD5">
            <v>0</v>
          </cell>
          <cell r="ATE5">
            <v>0</v>
          </cell>
          <cell r="ATF5">
            <v>0</v>
          </cell>
          <cell r="ATG5">
            <v>0</v>
          </cell>
          <cell r="ATH5">
            <v>0</v>
          </cell>
          <cell r="ATI5">
            <v>0</v>
          </cell>
          <cell r="ATJ5">
            <v>0</v>
          </cell>
          <cell r="ATK5">
            <v>0</v>
          </cell>
          <cell r="ATL5">
            <v>0</v>
          </cell>
          <cell r="ATM5">
            <v>0</v>
          </cell>
          <cell r="ATN5">
            <v>345</v>
          </cell>
          <cell r="ATO5">
            <v>345</v>
          </cell>
          <cell r="ATP5">
            <v>345</v>
          </cell>
          <cell r="ATQ5">
            <v>345</v>
          </cell>
          <cell r="ATR5">
            <v>500</v>
          </cell>
          <cell r="ATX5">
            <v>345</v>
          </cell>
          <cell r="ATY5">
            <v>345</v>
          </cell>
          <cell r="ATZ5">
            <v>345</v>
          </cell>
          <cell r="AUA5">
            <v>345</v>
          </cell>
          <cell r="AUB5">
            <v>0</v>
          </cell>
          <cell r="AUC5">
            <v>0</v>
          </cell>
          <cell r="AUD5">
            <v>0</v>
          </cell>
          <cell r="AUE5">
            <v>0</v>
          </cell>
          <cell r="AUH5">
            <v>0</v>
          </cell>
          <cell r="AUP5">
            <v>0</v>
          </cell>
          <cell r="AUQ5">
            <v>0</v>
          </cell>
          <cell r="AUR5">
            <v>0</v>
          </cell>
          <cell r="AUS5">
            <v>0</v>
          </cell>
          <cell r="AUT5">
            <v>0</v>
          </cell>
          <cell r="AUU5">
            <v>0</v>
          </cell>
          <cell r="AUV5" t="str">
            <v>a:0:{}</v>
          </cell>
          <cell r="AUW5">
            <v>0</v>
          </cell>
          <cell r="AUX5">
            <v>0</v>
          </cell>
          <cell r="AUY5">
            <v>0</v>
          </cell>
          <cell r="AUZ5">
            <v>0</v>
          </cell>
          <cell r="AVA5" t="str">
            <v>Ready to Ship</v>
          </cell>
          <cell r="AVE5" t="str">
            <v>external</v>
          </cell>
          <cell r="AVG5" t="str">
            <v>a:2:{s:15:"info_buyRequest";a:10:{s:4:"uenc";s:112:"aHR0cHM6Ly93d3cuc2Nob29sc2FhbWFhbi5jb20vYWNjZXNzb3JpZXMvYWNjZXNzb3JpZXMtc2hvZXMvc2Nob29sLXN0eWxlLWJsYWNrLmh0bWw,";s:7:"product";s:4:"2435";s:8:"form_key";s:16:"DYnzdQSchCyGMvTm";s:15:"related_product";s:0:"";s:7:"options";a:1:{i:6578;s:5:"67597";}s:3:"qty";s:1:"1";s:8:"nickname";s:7:"Prakash";s:5:"title";s:0:"";s:6:"detail";s:0:"";s:6:"isAjax";s:1:"1";}s:7:"options";a:1:{i:0;a:7:{s:5:"label";s:4:"Size";s:5:"value";s:2:"8K";s:9:"option_id";s:4:"6578";s:11:"option_type";s:9:"drop_down";s:12:"option_value";s:5:"67597";s:11:"custom_view";b:0;s:10:"option_sku";N;}}}</v>
          </cell>
          <cell r="BJE5">
            <v>6893</v>
          </cell>
          <cell r="BJF5">
            <v>2535</v>
          </cell>
          <cell r="BJG5">
            <v>2</v>
          </cell>
          <cell r="BJH5">
            <v>0</v>
          </cell>
          <cell r="BJJ5" t="str">
            <v>processing</v>
          </cell>
          <cell r="BJK5">
            <v>42485.660497685189</v>
          </cell>
          <cell r="BJL5" t="str">
            <v>order</v>
          </cell>
          <cell r="BJM5">
            <v>1</v>
          </cell>
          <cell r="BRO5">
            <v>6892</v>
          </cell>
          <cell r="BRP5">
            <v>2535</v>
          </cell>
          <cell r="BRQ5">
            <v>2</v>
          </cell>
          <cell r="BRR5">
            <v>0</v>
          </cell>
          <cell r="BRS5" t="str">
            <v>Customer was redirected to paytm.</v>
          </cell>
          <cell r="BRT5" t="str">
            <v>pending_payment</v>
          </cell>
          <cell r="BRU5">
            <v>42485.660034722219</v>
          </cell>
          <cell r="BRV5" t="str">
            <v>order</v>
          </cell>
          <cell r="BRW5">
            <v>1</v>
          </cell>
          <cell r="BRX5">
            <v>6891</v>
          </cell>
          <cell r="BRY5">
            <v>2535</v>
          </cell>
          <cell r="BRZ5">
            <v>1</v>
          </cell>
          <cell r="BSA5">
            <v>0</v>
          </cell>
          <cell r="BSC5" t="str">
            <v>processing</v>
          </cell>
          <cell r="BSD5">
            <v>42485.660011574073</v>
          </cell>
          <cell r="BSE5" t="str">
            <v>order</v>
          </cell>
          <cell r="BSF5">
            <v>1</v>
          </cell>
        </row>
        <row r="6">
          <cell r="A6">
            <v>100002614</v>
          </cell>
          <cell r="B6">
            <v>1</v>
          </cell>
          <cell r="H6" t="str">
            <v>INR</v>
          </cell>
          <cell r="I6">
            <v>0</v>
          </cell>
          <cell r="K6">
            <v>0</v>
          </cell>
          <cell r="M6">
            <v>2470</v>
          </cell>
          <cell r="N6">
            <v>0</v>
          </cell>
          <cell r="O6">
            <v>0</v>
          </cell>
          <cell r="Q6">
            <v>80</v>
          </cell>
          <cell r="S6">
            <v>0</v>
          </cell>
          <cell r="T6">
            <v>0</v>
          </cell>
          <cell r="U6">
            <v>80</v>
          </cell>
          <cell r="V6">
            <v>80</v>
          </cell>
          <cell r="X6">
            <v>0</v>
          </cell>
          <cell r="Z6">
            <v>2265.4</v>
          </cell>
          <cell r="AB6">
            <v>2390</v>
          </cell>
          <cell r="AC6">
            <v>2265.4</v>
          </cell>
          <cell r="AE6">
            <v>124.6</v>
          </cell>
          <cell r="AG6">
            <v>124.6</v>
          </cell>
          <cell r="AI6">
            <v>1</v>
          </cell>
          <cell r="AJ6">
            <v>1</v>
          </cell>
          <cell r="AL6">
            <v>0</v>
          </cell>
          <cell r="AM6">
            <v>2470</v>
          </cell>
          <cell r="AN6">
            <v>0</v>
          </cell>
          <cell r="AQ6">
            <v>2470</v>
          </cell>
          <cell r="AT6">
            <v>5099</v>
          </cell>
          <cell r="AY6">
            <v>42486.593784722223</v>
          </cell>
          <cell r="BB6" t="str">
            <v>msnusrathsulthana@gmail.com</v>
          </cell>
          <cell r="BC6" t="str">
            <v xml:space="preserve">Ismael </v>
          </cell>
          <cell r="BE6">
            <v>0</v>
          </cell>
          <cell r="BG6">
            <v>1</v>
          </cell>
          <cell r="BH6" t="str">
            <v>Mohamed</v>
          </cell>
          <cell r="BK6">
            <v>1</v>
          </cell>
          <cell r="BP6">
            <v>0</v>
          </cell>
          <cell r="BS6">
            <v>0</v>
          </cell>
          <cell r="BW6">
            <v>1</v>
          </cell>
          <cell r="BX6">
            <v>2550</v>
          </cell>
          <cell r="CC6" t="str">
            <v>INR</v>
          </cell>
          <cell r="CD6">
            <v>2470</v>
          </cell>
          <cell r="CE6">
            <v>0</v>
          </cell>
          <cell r="CF6">
            <v>0</v>
          </cell>
          <cell r="CJ6">
            <v>0</v>
          </cell>
          <cell r="CK6">
            <v>0</v>
          </cell>
          <cell r="CL6">
            <v>0</v>
          </cell>
          <cell r="CO6" t="str">
            <v>INR</v>
          </cell>
          <cell r="CS6">
            <v>0</v>
          </cell>
          <cell r="CU6" t="str">
            <v>7e7d19</v>
          </cell>
          <cell r="CW6">
            <v>4184</v>
          </cell>
          <cell r="DB6" t="str">
            <v>106.206.157.190</v>
          </cell>
          <cell r="DC6">
            <v>5100</v>
          </cell>
          <cell r="DD6">
            <v>80</v>
          </cell>
          <cell r="DF6" t="str">
            <v>Select Shipping Method - Standard (5-7 Days after Shipped by Seller)</v>
          </cell>
          <cell r="DG6">
            <v>0</v>
          </cell>
          <cell r="DH6">
            <v>0</v>
          </cell>
          <cell r="DI6">
            <v>80</v>
          </cell>
          <cell r="DJ6">
            <v>80</v>
          </cell>
          <cell r="DK6" t="str">
            <v>matrixrate_matrixrate_14</v>
          </cell>
          <cell r="DM6">
            <v>0</v>
          </cell>
          <cell r="DO6" t="str">
            <v>processing</v>
          </cell>
          <cell r="DP6" t="str">
            <v>processing</v>
          </cell>
          <cell r="DQ6" t="str">
            <v>INR</v>
          </cell>
          <cell r="DR6">
            <v>1</v>
          </cell>
          <cell r="DS6" t="str">
            <v>Main Website
SchoolSaamaan
Default Store View</v>
          </cell>
          <cell r="DT6">
            <v>1</v>
          </cell>
          <cell r="DU6">
            <v>1</v>
          </cell>
          <cell r="DV6">
            <v>2265.4</v>
          </cell>
          <cell r="DX6">
            <v>2390</v>
          </cell>
          <cell r="DY6">
            <v>2265.4</v>
          </cell>
          <cell r="EA6">
            <v>124.6</v>
          </cell>
          <cell r="EC6">
            <v>124.6</v>
          </cell>
          <cell r="EF6">
            <v>0</v>
          </cell>
          <cell r="EG6">
            <v>2470</v>
          </cell>
          <cell r="EH6">
            <v>2</v>
          </cell>
          <cell r="EK6">
            <v>2470</v>
          </cell>
          <cell r="EL6">
            <v>5</v>
          </cell>
          <cell r="EN6">
            <v>42487.403113425928</v>
          </cell>
          <cell r="EO6">
            <v>1420</v>
          </cell>
          <cell r="EQ6" t="str">
            <v>default</v>
          </cell>
          <cell r="ER6">
            <v>11551</v>
          </cell>
          <cell r="ES6">
            <v>2550</v>
          </cell>
          <cell r="EU6">
            <v>7902</v>
          </cell>
          <cell r="EV6">
            <v>1</v>
          </cell>
          <cell r="EW6">
            <v>42486.593784722223</v>
          </cell>
          <cell r="EX6">
            <v>42502.478414351855</v>
          </cell>
          <cell r="EY6" t="str">
            <v>SS-9-93</v>
          </cell>
          <cell r="EZ6">
            <v>450</v>
          </cell>
          <cell r="FA6" t="str">
            <v>simple</v>
          </cell>
          <cell r="FB6">
            <v>240</v>
          </cell>
          <cell r="FC6">
            <v>0</v>
          </cell>
          <cell r="FD6" t="str">
            <v>SS-9-93</v>
          </cell>
          <cell r="FE6" t="str">
            <v>Shirt - Half Sleeve White for Boys (Grade: Nursery to 10) - LHS</v>
          </cell>
          <cell r="FI6">
            <v>0</v>
          </cell>
          <cell r="FJ6">
            <v>0</v>
          </cell>
          <cell r="FK6">
            <v>0</v>
          </cell>
          <cell r="FM6">
            <v>0</v>
          </cell>
          <cell r="FN6">
            <v>3</v>
          </cell>
          <cell r="FO6">
            <v>3</v>
          </cell>
          <cell r="FP6">
            <v>0</v>
          </cell>
          <cell r="FQ6">
            <v>0</v>
          </cell>
          <cell r="FS6">
            <v>426.54</v>
          </cell>
          <cell r="FT6">
            <v>426.54</v>
          </cell>
          <cell r="FU6">
            <v>450</v>
          </cell>
          <cell r="FV6">
            <v>450</v>
          </cell>
          <cell r="FW6">
            <v>5.5</v>
          </cell>
          <cell r="FX6">
            <v>70.38</v>
          </cell>
          <cell r="FY6">
            <v>70.38</v>
          </cell>
          <cell r="FZ6">
            <v>70.38</v>
          </cell>
          <cell r="GA6">
            <v>70.38</v>
          </cell>
          <cell r="GB6">
            <v>0</v>
          </cell>
          <cell r="GC6">
            <v>0</v>
          </cell>
          <cell r="GD6">
            <v>0</v>
          </cell>
          <cell r="GE6">
            <v>0</v>
          </cell>
          <cell r="GF6">
            <v>0</v>
          </cell>
          <cell r="GG6">
            <v>0</v>
          </cell>
          <cell r="GH6">
            <v>0</v>
          </cell>
          <cell r="GI6">
            <v>1279.6199999999999</v>
          </cell>
          <cell r="GJ6">
            <v>1279.6199999999999</v>
          </cell>
          <cell r="GK6">
            <v>1279.6199999999999</v>
          </cell>
          <cell r="GL6">
            <v>1279.6199999999999</v>
          </cell>
          <cell r="GM6">
            <v>720</v>
          </cell>
          <cell r="GS6">
            <v>450</v>
          </cell>
          <cell r="GT6">
            <v>450</v>
          </cell>
          <cell r="GU6">
            <v>1350</v>
          </cell>
          <cell r="GV6">
            <v>1350</v>
          </cell>
          <cell r="GW6">
            <v>0</v>
          </cell>
          <cell r="GX6">
            <v>0</v>
          </cell>
          <cell r="GY6">
            <v>0</v>
          </cell>
          <cell r="GZ6">
            <v>0</v>
          </cell>
          <cell r="HC6">
            <v>0</v>
          </cell>
          <cell r="HK6">
            <v>0</v>
          </cell>
          <cell r="HL6">
            <v>0</v>
          </cell>
          <cell r="HM6">
            <v>0</v>
          </cell>
          <cell r="HN6">
            <v>0</v>
          </cell>
          <cell r="HO6">
            <v>0</v>
          </cell>
          <cell r="HP6">
            <v>0</v>
          </cell>
          <cell r="HQ6" t="str">
            <v>a:0:{}</v>
          </cell>
          <cell r="HR6">
            <v>0</v>
          </cell>
          <cell r="HS6">
            <v>0</v>
          </cell>
          <cell r="HT6">
            <v>0</v>
          </cell>
          <cell r="HU6">
            <v>0</v>
          </cell>
          <cell r="HV6" t="str">
            <v>Ready to Ship</v>
          </cell>
          <cell r="IB6" t="str">
            <v>a:2:{s:15:"info_buyRequest";a:7:{s:4:"uenc";s:88:"aHR0cHM6Ly93d3cuc2Nob29sc2FhbWFhbi5jb20vYWpheC9pbmRleC9vcHRpb25zL3Byb2R1Y3RfaWQvNDUwLw,,";s:7:"product";s:3:"450";s:8:"form_key";s:16:"c3LihjOUACZNKjue";s:15:"related_product";s:0:"";s:7:"options";a:1:{i:688;s:4:"5759";}s:3:"qty";s:1:"3";s:6:"isAjax";s:1:"1";}s:7:"options";a:1:{i:0;a:7:{s:5:"label";s:4:"Size";s:5:"value";s:18:"3 x 32 - Rs 270.00";s:9:"option_id";s:3:"688";s:11:"option_type";s:9:"drop_down";s:12:"option_value";s:4:"5759";s:11:"custom_view";b:0;s:10:"option_sku";s:0:"";}}}</v>
          </cell>
          <cell r="ID6">
            <v>5099</v>
          </cell>
          <cell r="IE6">
            <v>2550</v>
          </cell>
          <cell r="IH6">
            <v>0</v>
          </cell>
          <cell r="IJ6" t="str">
            <v>-</v>
          </cell>
          <cell r="IK6" t="str">
            <v>-</v>
          </cell>
          <cell r="IL6">
            <v>560068</v>
          </cell>
          <cell r="IM6" t="str">
            <v>Mohamed</v>
          </cell>
          <cell r="IN6" t="str">
            <v>No90, 8th cross, Mangammanpalaya main road
Bommanahalli</v>
          </cell>
          <cell r="IO6" t="str">
            <v xml:space="preserve">Bangalore </v>
          </cell>
          <cell r="IP6" t="str">
            <v>msnusrathsulthana@gmail.com</v>
          </cell>
          <cell r="IQ6">
            <v>9844052593</v>
          </cell>
          <cell r="IR6" t="str">
            <v>IN</v>
          </cell>
          <cell r="IS6" t="str">
            <v xml:space="preserve">Ismael </v>
          </cell>
          <cell r="IT6" t="str">
            <v>billing</v>
          </cell>
          <cell r="IX6" t="str">
            <v>-</v>
          </cell>
          <cell r="JD6">
            <v>5100</v>
          </cell>
          <cell r="JE6">
            <v>2550</v>
          </cell>
          <cell r="JH6">
            <v>0</v>
          </cell>
          <cell r="JJ6" t="str">
            <v>-</v>
          </cell>
          <cell r="JK6" t="str">
            <v>-</v>
          </cell>
          <cell r="JL6">
            <v>560068</v>
          </cell>
          <cell r="JM6" t="str">
            <v>Mohamed</v>
          </cell>
          <cell r="JN6" t="str">
            <v>No90, 8th cross, Mangammanpalaya main road
Bommanahalli</v>
          </cell>
          <cell r="JO6" t="str">
            <v xml:space="preserve">Bangalore </v>
          </cell>
          <cell r="JP6" t="str">
            <v>msnusrathsulthana@gmail.com</v>
          </cell>
          <cell r="JQ6">
            <v>9844052593</v>
          </cell>
          <cell r="JR6" t="str">
            <v>IN</v>
          </cell>
          <cell r="JS6" t="str">
            <v xml:space="preserve">Ismael </v>
          </cell>
          <cell r="JT6" t="str">
            <v>shipping</v>
          </cell>
          <cell r="JX6" t="str">
            <v>-</v>
          </cell>
          <cell r="KD6">
            <v>2550</v>
          </cell>
          <cell r="KE6">
            <v>2550</v>
          </cell>
          <cell r="KF6">
            <v>80</v>
          </cell>
          <cell r="KG6">
            <v>80</v>
          </cell>
          <cell r="KI6">
            <v>2470</v>
          </cell>
          <cell r="KN6">
            <v>80</v>
          </cell>
          <cell r="KO6">
            <v>80</v>
          </cell>
          <cell r="KP6">
            <v>2470</v>
          </cell>
          <cell r="KR6">
            <v>2470</v>
          </cell>
          <cell r="KV6">
            <v>2470</v>
          </cell>
          <cell r="KZ6">
            <v>0</v>
          </cell>
          <cell r="LA6">
            <v>0</v>
          </cell>
          <cell r="LC6" t="str">
            <v>cashondelivery</v>
          </cell>
          <cell r="LL6">
            <v>0</v>
          </cell>
          <cell r="LS6">
            <v>0</v>
          </cell>
          <cell r="MF6" t="str">
            <v>a:0:{}</v>
          </cell>
          <cell r="MG6">
            <v>6997</v>
          </cell>
          <cell r="MH6">
            <v>2550</v>
          </cell>
          <cell r="MI6">
            <v>1</v>
          </cell>
          <cell r="MJ6">
            <v>0</v>
          </cell>
          <cell r="ML6" t="str">
            <v>processing</v>
          </cell>
          <cell r="MM6">
            <v>42487.403113425928</v>
          </cell>
          <cell r="MN6" t="str">
            <v>invoice</v>
          </cell>
          <cell r="MO6">
            <v>1</v>
          </cell>
          <cell r="MP6">
            <v>6956</v>
          </cell>
          <cell r="MQ6">
            <v>2550</v>
          </cell>
          <cell r="MR6">
            <v>1</v>
          </cell>
          <cell r="MS6">
            <v>0</v>
          </cell>
          <cell r="MU6" t="str">
            <v>pending</v>
          </cell>
          <cell r="MV6">
            <v>42486.593784722223</v>
          </cell>
          <cell r="MW6" t="str">
            <v>order</v>
          </cell>
          <cell r="MX6">
            <v>1</v>
          </cell>
          <cell r="MY6">
            <v>2660</v>
          </cell>
          <cell r="MZ6">
            <v>1</v>
          </cell>
          <cell r="NA6">
            <v>2470</v>
          </cell>
          <cell r="NB6">
            <v>0</v>
          </cell>
          <cell r="NC6">
            <v>124.6</v>
          </cell>
          <cell r="ND6">
            <v>124.6</v>
          </cell>
          <cell r="NE6">
            <v>1</v>
          </cell>
          <cell r="NF6">
            <v>0</v>
          </cell>
          <cell r="NG6">
            <v>0</v>
          </cell>
          <cell r="NH6">
            <v>1</v>
          </cell>
          <cell r="NI6">
            <v>2470</v>
          </cell>
          <cell r="NJ6">
            <v>80</v>
          </cell>
          <cell r="NK6">
            <v>2390</v>
          </cell>
          <cell r="NL6">
            <v>2390</v>
          </cell>
          <cell r="NM6">
            <v>1</v>
          </cell>
          <cell r="NN6">
            <v>80</v>
          </cell>
          <cell r="NO6">
            <v>5</v>
          </cell>
          <cell r="NP6">
            <v>1</v>
          </cell>
          <cell r="NQ6">
            <v>2265.4</v>
          </cell>
          <cell r="NR6">
            <v>2265.4</v>
          </cell>
          <cell r="NS6">
            <v>0</v>
          </cell>
          <cell r="NT6">
            <v>5099</v>
          </cell>
          <cell r="NV6">
            <v>2550</v>
          </cell>
          <cell r="NX6">
            <v>0</v>
          </cell>
          <cell r="NY6">
            <v>2</v>
          </cell>
          <cell r="NZ6">
            <v>5100</v>
          </cell>
          <cell r="OA6" t="str">
            <v>INR</v>
          </cell>
          <cell r="OC6" t="str">
            <v>INR</v>
          </cell>
          <cell r="OD6" t="str">
            <v>INR</v>
          </cell>
          <cell r="OE6" t="str">
            <v>INR</v>
          </cell>
          <cell r="OF6">
            <v>42487.403113425928</v>
          </cell>
          <cell r="OG6">
            <v>42487.403124999997</v>
          </cell>
          <cell r="OH6">
            <v>0</v>
          </cell>
          <cell r="OI6">
            <v>0</v>
          </cell>
          <cell r="OJ6">
            <v>0</v>
          </cell>
          <cell r="OL6">
            <v>80</v>
          </cell>
          <cell r="OM6">
            <v>80</v>
          </cell>
          <cell r="OP6">
            <v>100002654</v>
          </cell>
          <cell r="OQ6">
            <v>1</v>
          </cell>
          <cell r="OS6">
            <v>11832</v>
          </cell>
          <cell r="OT6">
            <v>2660</v>
          </cell>
          <cell r="OU6">
            <v>426.54</v>
          </cell>
          <cell r="OV6">
            <v>70.38</v>
          </cell>
          <cell r="OW6">
            <v>1279.6199999999999</v>
          </cell>
          <cell r="OY6">
            <v>1279.6199999999999</v>
          </cell>
          <cell r="PA6">
            <v>450</v>
          </cell>
          <cell r="PB6">
            <v>70.38</v>
          </cell>
          <cell r="PC6">
            <v>450</v>
          </cell>
          <cell r="PD6">
            <v>3</v>
          </cell>
          <cell r="PF6">
            <v>426.54</v>
          </cell>
          <cell r="PG6">
            <v>1350</v>
          </cell>
          <cell r="PH6">
            <v>1350</v>
          </cell>
          <cell r="PI6">
            <v>450</v>
          </cell>
          <cell r="PJ6">
            <v>11551</v>
          </cell>
          <cell r="PM6" t="str">
            <v>SS-9-93</v>
          </cell>
          <cell r="PN6" t="str">
            <v>Shirt - Half Sleeve White for Boys (Grade: Nursery to 10) - LHS</v>
          </cell>
          <cell r="PO6">
            <v>0</v>
          </cell>
          <cell r="PP6">
            <v>0</v>
          </cell>
          <cell r="PQ6">
            <v>0</v>
          </cell>
          <cell r="PR6">
            <v>0</v>
          </cell>
          <cell r="PS6">
            <v>0</v>
          </cell>
          <cell r="PT6">
            <v>0</v>
          </cell>
          <cell r="PU6">
            <v>0</v>
          </cell>
          <cell r="PV6" t="str">
            <v>a:0:{}</v>
          </cell>
          <cell r="PW6">
            <v>0</v>
          </cell>
          <cell r="PX6">
            <v>0</v>
          </cell>
          <cell r="PY6">
            <v>0</v>
          </cell>
          <cell r="PZ6">
            <v>0</v>
          </cell>
          <cell r="QA6">
            <v>11833</v>
          </cell>
          <cell r="QB6">
            <v>2660</v>
          </cell>
          <cell r="QC6">
            <v>492.89</v>
          </cell>
          <cell r="QD6">
            <v>54.22</v>
          </cell>
          <cell r="QE6">
            <v>985.78</v>
          </cell>
          <cell r="QG6">
            <v>985.78</v>
          </cell>
          <cell r="QI6">
            <v>520</v>
          </cell>
          <cell r="QJ6">
            <v>54.22</v>
          </cell>
          <cell r="QK6">
            <v>520</v>
          </cell>
          <cell r="QL6">
            <v>2</v>
          </cell>
          <cell r="QN6">
            <v>492.89</v>
          </cell>
          <cell r="QO6">
            <v>1040</v>
          </cell>
          <cell r="QP6">
            <v>1040</v>
          </cell>
          <cell r="QQ6">
            <v>449</v>
          </cell>
          <cell r="QR6">
            <v>11552</v>
          </cell>
          <cell r="QU6" t="str">
            <v>SS-9-92</v>
          </cell>
          <cell r="QV6" t="str">
            <v>Full Pant Grey for Boys (Grade: 5 to 10) - LHS</v>
          </cell>
          <cell r="QW6">
            <v>0</v>
          </cell>
          <cell r="QX6">
            <v>0</v>
          </cell>
          <cell r="QY6">
            <v>0</v>
          </cell>
          <cell r="QZ6">
            <v>0</v>
          </cell>
          <cell r="RA6">
            <v>0</v>
          </cell>
          <cell r="RB6">
            <v>0</v>
          </cell>
          <cell r="RC6">
            <v>0</v>
          </cell>
          <cell r="RD6" t="str">
            <v>a:0:{}</v>
          </cell>
          <cell r="RE6">
            <v>0</v>
          </cell>
          <cell r="RF6">
            <v>0</v>
          </cell>
          <cell r="RG6">
            <v>0</v>
          </cell>
          <cell r="RH6">
            <v>0</v>
          </cell>
          <cell r="AKY6">
            <v>11552</v>
          </cell>
          <cell r="AKZ6">
            <v>2550</v>
          </cell>
          <cell r="ALB6">
            <v>7903</v>
          </cell>
          <cell r="ALC6">
            <v>1</v>
          </cell>
          <cell r="ALD6">
            <v>42486.593784722223</v>
          </cell>
          <cell r="ALE6">
            <v>42502.478414351855</v>
          </cell>
          <cell r="ALF6" t="str">
            <v>SS-9-92</v>
          </cell>
          <cell r="ALG6">
            <v>449</v>
          </cell>
          <cell r="ALH6" t="str">
            <v>simple</v>
          </cell>
          <cell r="ALI6">
            <v>350</v>
          </cell>
          <cell r="ALJ6">
            <v>0</v>
          </cell>
          <cell r="ALK6" t="str">
            <v>SS-9-92</v>
          </cell>
          <cell r="ALL6" t="str">
            <v>Full Pant Grey for Boys (Grade: 5 to 10) - LHS</v>
          </cell>
          <cell r="ALP6">
            <v>0</v>
          </cell>
          <cell r="ALQ6">
            <v>0</v>
          </cell>
          <cell r="ALR6">
            <v>0</v>
          </cell>
          <cell r="ALT6">
            <v>0</v>
          </cell>
          <cell r="ALU6">
            <v>2</v>
          </cell>
          <cell r="ALV6">
            <v>2</v>
          </cell>
          <cell r="ALW6">
            <v>0</v>
          </cell>
          <cell r="ALX6">
            <v>0</v>
          </cell>
          <cell r="ALZ6">
            <v>492.89</v>
          </cell>
          <cell r="AMA6">
            <v>492.89</v>
          </cell>
          <cell r="AMB6">
            <v>520</v>
          </cell>
          <cell r="AMC6">
            <v>520</v>
          </cell>
          <cell r="AMD6">
            <v>5.5</v>
          </cell>
          <cell r="AME6">
            <v>54.22</v>
          </cell>
          <cell r="AMF6">
            <v>54.22</v>
          </cell>
          <cell r="AMG6">
            <v>54.22</v>
          </cell>
          <cell r="AMH6">
            <v>54.22</v>
          </cell>
          <cell r="AMI6">
            <v>0</v>
          </cell>
          <cell r="AMJ6">
            <v>0</v>
          </cell>
          <cell r="AMK6">
            <v>0</v>
          </cell>
          <cell r="AML6">
            <v>0</v>
          </cell>
          <cell r="AMM6">
            <v>0</v>
          </cell>
          <cell r="AMN6">
            <v>0</v>
          </cell>
          <cell r="AMO6">
            <v>0</v>
          </cell>
          <cell r="AMP6">
            <v>985.78</v>
          </cell>
          <cell r="AMQ6">
            <v>985.78</v>
          </cell>
          <cell r="AMR6">
            <v>985.78</v>
          </cell>
          <cell r="AMS6">
            <v>985.78</v>
          </cell>
          <cell r="AMT6">
            <v>700</v>
          </cell>
          <cell r="AMZ6">
            <v>520</v>
          </cell>
          <cell r="ANA6">
            <v>520</v>
          </cell>
          <cell r="ANB6">
            <v>1040</v>
          </cell>
          <cell r="ANC6">
            <v>1040</v>
          </cell>
          <cell r="AND6">
            <v>0</v>
          </cell>
          <cell r="ANE6">
            <v>0</v>
          </cell>
          <cell r="ANF6">
            <v>0</v>
          </cell>
          <cell r="ANG6">
            <v>0</v>
          </cell>
          <cell r="ANJ6">
            <v>0</v>
          </cell>
          <cell r="ANR6">
            <v>0</v>
          </cell>
          <cell r="ANS6">
            <v>0</v>
          </cell>
          <cell r="ANT6">
            <v>0</v>
          </cell>
          <cell r="ANU6">
            <v>0</v>
          </cell>
          <cell r="ANV6">
            <v>0</v>
          </cell>
          <cell r="ANW6">
            <v>0</v>
          </cell>
          <cell r="ANX6" t="str">
            <v>a:0:{}</v>
          </cell>
          <cell r="ANY6">
            <v>0</v>
          </cell>
          <cell r="ANZ6">
            <v>0</v>
          </cell>
          <cell r="AOA6">
            <v>0</v>
          </cell>
          <cell r="AOB6">
            <v>0</v>
          </cell>
          <cell r="AOC6" t="str">
            <v>Ready to Ship</v>
          </cell>
          <cell r="AOI6" t="str">
            <v>a:2:{s:15:"info_buyRequest";a:7:{s:4:"uenc";s:88:"aHR0cHM6Ly93d3cuc2Nob29sc2FhbWFhbi5jb20vYWpheC9pbmRleC9vcHRpb25zL3Byb2R1Y3RfaWQvNDQ5Lw,,";s:7:"product";s:3:"449";s:8:"form_key";s:16:"c3LihjOUACZNKjue";s:15:"related_product";s:0:"";s:7:"options";a:1:{i:687;s:4:"5728";}s:3:"qty";s:1:"2";s:6:"isAjax";s:1:"1";}s:7:"options";a:1:{i:0;a:7:{s:5:"label";s:4:"Size";s:5:"value";s:20:"2 x 34X28 - Rs 20.00";s:9:"option_id";s:3:"687";s:11:"option_type";s:9:"drop_down";s:12:"option_value";s:4:"5728";s:11:"custom_view";b:0;s:10:"option_sku";s:0:"";}}}</v>
          </cell>
        </row>
        <row r="7">
          <cell r="A7">
            <v>100002667</v>
          </cell>
          <cell r="B7">
            <v>1</v>
          </cell>
          <cell r="H7" t="str">
            <v>INR</v>
          </cell>
          <cell r="I7">
            <v>0</v>
          </cell>
          <cell r="K7">
            <v>0</v>
          </cell>
          <cell r="M7">
            <v>5690</v>
          </cell>
          <cell r="N7">
            <v>0</v>
          </cell>
          <cell r="O7">
            <v>0</v>
          </cell>
          <cell r="Q7">
            <v>150</v>
          </cell>
          <cell r="S7">
            <v>0</v>
          </cell>
          <cell r="T7">
            <v>0</v>
          </cell>
          <cell r="U7">
            <v>150</v>
          </cell>
          <cell r="V7">
            <v>150</v>
          </cell>
          <cell r="X7">
            <v>0</v>
          </cell>
          <cell r="Z7">
            <v>5251.22</v>
          </cell>
          <cell r="AB7">
            <v>5540</v>
          </cell>
          <cell r="AC7">
            <v>5251.22</v>
          </cell>
          <cell r="AE7">
            <v>288.77999999999997</v>
          </cell>
          <cell r="AG7">
            <v>288.77999999999997</v>
          </cell>
          <cell r="AI7">
            <v>1</v>
          </cell>
          <cell r="AJ7">
            <v>1</v>
          </cell>
          <cell r="AL7">
            <v>0</v>
          </cell>
          <cell r="AM7">
            <v>5690</v>
          </cell>
          <cell r="AN7">
            <v>0</v>
          </cell>
          <cell r="AQ7">
            <v>5690</v>
          </cell>
          <cell r="AT7">
            <v>5205</v>
          </cell>
          <cell r="AY7">
            <v>42490.288391203707</v>
          </cell>
          <cell r="BB7" t="str">
            <v>muskanshetty@gmail.com</v>
          </cell>
          <cell r="BC7" t="str">
            <v>Ramya</v>
          </cell>
          <cell r="BE7">
            <v>1</v>
          </cell>
          <cell r="BF7">
            <v>2628</v>
          </cell>
          <cell r="BG7">
            <v>0</v>
          </cell>
          <cell r="BH7" t="str">
            <v>Shetty</v>
          </cell>
          <cell r="BK7">
            <v>1</v>
          </cell>
          <cell r="BP7">
            <v>0</v>
          </cell>
          <cell r="BS7">
            <v>0</v>
          </cell>
          <cell r="BW7">
            <v>1</v>
          </cell>
          <cell r="BX7">
            <v>2603</v>
          </cell>
          <cell r="CC7" t="str">
            <v>INR</v>
          </cell>
          <cell r="CD7">
            <v>5690</v>
          </cell>
          <cell r="CE7">
            <v>0</v>
          </cell>
          <cell r="CF7">
            <v>0</v>
          </cell>
          <cell r="CJ7">
            <v>0</v>
          </cell>
          <cell r="CK7">
            <v>0</v>
          </cell>
          <cell r="CL7">
            <v>0</v>
          </cell>
          <cell r="CO7" t="str">
            <v>INR</v>
          </cell>
          <cell r="CS7">
            <v>0</v>
          </cell>
          <cell r="CU7">
            <v>200045</v>
          </cell>
          <cell r="CW7">
            <v>864</v>
          </cell>
          <cell r="DB7" t="str">
            <v>120.63.170.58</v>
          </cell>
          <cell r="DC7">
            <v>5206</v>
          </cell>
          <cell r="DD7">
            <v>150</v>
          </cell>
          <cell r="DF7" t="str">
            <v>Select Shipping Method - Standard (5-7 Days after Shipped by Seller)</v>
          </cell>
          <cell r="DG7">
            <v>0</v>
          </cell>
          <cell r="DH7">
            <v>0</v>
          </cell>
          <cell r="DI7">
            <v>150</v>
          </cell>
          <cell r="DJ7">
            <v>150</v>
          </cell>
          <cell r="DK7" t="str">
            <v>matrixrate_matrixrate_18</v>
          </cell>
          <cell r="DM7">
            <v>0</v>
          </cell>
          <cell r="DO7" t="str">
            <v>processing</v>
          </cell>
          <cell r="DP7" t="str">
            <v>processing</v>
          </cell>
          <cell r="DQ7" t="str">
            <v>INR</v>
          </cell>
          <cell r="DR7">
            <v>1</v>
          </cell>
          <cell r="DS7" t="str">
            <v>Main Website
SchoolSaamaan
Default Store View</v>
          </cell>
          <cell r="DT7">
            <v>1</v>
          </cell>
          <cell r="DU7">
            <v>1</v>
          </cell>
          <cell r="DV7">
            <v>5251.22</v>
          </cell>
          <cell r="DX7">
            <v>5540</v>
          </cell>
          <cell r="DY7">
            <v>5251.22</v>
          </cell>
          <cell r="EA7">
            <v>288.77999999999997</v>
          </cell>
          <cell r="EC7">
            <v>288.77999999999997</v>
          </cell>
          <cell r="EF7">
            <v>0</v>
          </cell>
          <cell r="EG7">
            <v>5690</v>
          </cell>
          <cell r="EH7">
            <v>8</v>
          </cell>
          <cell r="EK7">
            <v>5690</v>
          </cell>
          <cell r="EL7">
            <v>19</v>
          </cell>
          <cell r="EN7">
            <v>42492.374444444446</v>
          </cell>
          <cell r="EO7">
            <v>3700</v>
          </cell>
          <cell r="EQ7" t="str">
            <v>default</v>
          </cell>
          <cell r="ER7">
            <v>11839</v>
          </cell>
          <cell r="ES7">
            <v>2603</v>
          </cell>
          <cell r="EU7">
            <v>103</v>
          </cell>
          <cell r="EW7">
            <v>42490.288391203707</v>
          </cell>
          <cell r="EX7">
            <v>42502.186331018522</v>
          </cell>
          <cell r="EY7" t="str">
            <v>SS-9-60</v>
          </cell>
          <cell r="EZ7">
            <v>419</v>
          </cell>
          <cell r="FA7" t="str">
            <v>simple</v>
          </cell>
          <cell r="FB7">
            <v>240</v>
          </cell>
          <cell r="FD7" t="str">
            <v>SS-9-60</v>
          </cell>
          <cell r="FE7" t="str">
            <v>Half Pant Grey for Boys (Grade: 1 to 4) - BGS NPS</v>
          </cell>
          <cell r="FI7">
            <v>0</v>
          </cell>
          <cell r="FJ7">
            <v>0</v>
          </cell>
          <cell r="FK7">
            <v>0</v>
          </cell>
          <cell r="FM7">
            <v>0</v>
          </cell>
          <cell r="FN7">
            <v>2</v>
          </cell>
          <cell r="FO7">
            <v>2</v>
          </cell>
          <cell r="FP7">
            <v>0</v>
          </cell>
          <cell r="FQ7">
            <v>0</v>
          </cell>
          <cell r="FS7">
            <v>312.8</v>
          </cell>
          <cell r="FT7">
            <v>312.8</v>
          </cell>
          <cell r="FU7">
            <v>330</v>
          </cell>
          <cell r="FV7">
            <v>330</v>
          </cell>
          <cell r="FW7">
            <v>5.5</v>
          </cell>
          <cell r="FX7">
            <v>34.4</v>
          </cell>
          <cell r="FY7">
            <v>34.4</v>
          </cell>
          <cell r="FZ7">
            <v>34.4</v>
          </cell>
          <cell r="GA7">
            <v>34.4</v>
          </cell>
          <cell r="GB7">
            <v>0</v>
          </cell>
          <cell r="GC7">
            <v>0</v>
          </cell>
          <cell r="GD7">
            <v>0</v>
          </cell>
          <cell r="GE7">
            <v>0</v>
          </cell>
          <cell r="GF7">
            <v>0</v>
          </cell>
          <cell r="GG7">
            <v>0</v>
          </cell>
          <cell r="GH7">
            <v>0</v>
          </cell>
          <cell r="GI7">
            <v>625.6</v>
          </cell>
          <cell r="GJ7">
            <v>625.6</v>
          </cell>
          <cell r="GK7">
            <v>625.6</v>
          </cell>
          <cell r="GL7">
            <v>625.6</v>
          </cell>
          <cell r="GM7">
            <v>480</v>
          </cell>
          <cell r="GS7">
            <v>330</v>
          </cell>
          <cell r="GT7">
            <v>330</v>
          </cell>
          <cell r="GU7">
            <v>660</v>
          </cell>
          <cell r="GV7">
            <v>660</v>
          </cell>
          <cell r="GW7">
            <v>0</v>
          </cell>
          <cell r="GX7">
            <v>0</v>
          </cell>
          <cell r="GY7">
            <v>0</v>
          </cell>
          <cell r="GZ7">
            <v>0</v>
          </cell>
          <cell r="HC7">
            <v>0</v>
          </cell>
          <cell r="HK7">
            <v>0</v>
          </cell>
          <cell r="HL7">
            <v>0</v>
          </cell>
          <cell r="HM7">
            <v>0</v>
          </cell>
          <cell r="HN7">
            <v>0</v>
          </cell>
          <cell r="HO7">
            <v>0</v>
          </cell>
          <cell r="HP7">
            <v>0</v>
          </cell>
          <cell r="HQ7" t="str">
            <v>a:0:{}</v>
          </cell>
          <cell r="HR7">
            <v>0</v>
          </cell>
          <cell r="HS7">
            <v>0</v>
          </cell>
          <cell r="HT7">
            <v>0</v>
          </cell>
          <cell r="HU7">
            <v>0</v>
          </cell>
          <cell r="HV7" t="str">
            <v>Ready to Ship</v>
          </cell>
          <cell r="IB7" t="str">
            <v>a:2:{s:15:"info_buyRequest";a:10:{s:2:"id";s:4:"1014";s:8:"form_key";s:16:"vliGqF2jF85G91rv";s:7:"product";s:3:"419";s:15:"related_product";s:0:"";s:7:"options";a:1:{i:672;s:4:"5647";}s:3:"qty";s:1:"2";s:8:"nickname";s:5:"Ramya";s:5:"title";s:0:"";s:6:"detail";s:0:"";s:11:"reset_count";b:1;}s:7:"options";a:1:{i:0;a:7:{s:5:"label";s:4:"Size";s:5:"value";s:17:"2 x 14 - Rs 80.00";s:9:"option_id";s:3:"672";s:11:"option_type";s:9:"drop_down";s:12:"option_value";s:4:"5647";s:11:"custom_view";b:0;s:10:"option_sku";s:0:"";}}}</v>
          </cell>
          <cell r="ID7">
            <v>5205</v>
          </cell>
          <cell r="IE7">
            <v>2603</v>
          </cell>
          <cell r="IF7">
            <v>4601</v>
          </cell>
          <cell r="II7">
            <v>2628</v>
          </cell>
          <cell r="IK7" t="str">
            <v>karnataka</v>
          </cell>
          <cell r="IL7">
            <v>560062</v>
          </cell>
          <cell r="IM7" t="str">
            <v>melanta</v>
          </cell>
          <cell r="IN7" t="str">
            <v>no.39,govardhan garden, j.c industrial estate,
yelachenahalli kanakapura rd.</v>
          </cell>
          <cell r="IO7" t="str">
            <v>banglore</v>
          </cell>
          <cell r="IP7" t="str">
            <v>muskanshetty@gmail.com</v>
          </cell>
          <cell r="IQ7">
            <v>9343905861</v>
          </cell>
          <cell r="IR7" t="str">
            <v>IN</v>
          </cell>
          <cell r="IS7" t="str">
            <v>padmaraj</v>
          </cell>
          <cell r="IT7" t="str">
            <v>billing</v>
          </cell>
          <cell r="IX7" t="str">
            <v>abhay apparels</v>
          </cell>
          <cell r="JD7">
            <v>5206</v>
          </cell>
          <cell r="JE7">
            <v>2603</v>
          </cell>
          <cell r="JF7">
            <v>4601</v>
          </cell>
          <cell r="JI7">
            <v>2628</v>
          </cell>
          <cell r="JK7" t="str">
            <v>karnataka</v>
          </cell>
          <cell r="JL7">
            <v>560062</v>
          </cell>
          <cell r="JM7" t="str">
            <v>melanta</v>
          </cell>
          <cell r="JN7" t="str">
            <v>no.39,govardhan garden, j.c industrial estate,
yelachenahalli kanakapura rd.</v>
          </cell>
          <cell r="JO7" t="str">
            <v>banglore</v>
          </cell>
          <cell r="JP7" t="str">
            <v>muskanshetty@gmail.com</v>
          </cell>
          <cell r="JQ7">
            <v>9343905861</v>
          </cell>
          <cell r="JR7" t="str">
            <v>IN</v>
          </cell>
          <cell r="JS7" t="str">
            <v>padmaraj</v>
          </cell>
          <cell r="JT7" t="str">
            <v>shipping</v>
          </cell>
          <cell r="JX7" t="str">
            <v>abhay apparels</v>
          </cell>
          <cell r="KD7">
            <v>2603</v>
          </cell>
          <cell r="KE7">
            <v>2603</v>
          </cell>
          <cell r="KF7">
            <v>150</v>
          </cell>
          <cell r="KG7">
            <v>150</v>
          </cell>
          <cell r="KI7">
            <v>5690</v>
          </cell>
          <cell r="KN7">
            <v>150</v>
          </cell>
          <cell r="KO7">
            <v>150</v>
          </cell>
          <cell r="KP7">
            <v>5690</v>
          </cell>
          <cell r="KR7">
            <v>5690</v>
          </cell>
          <cell r="KV7">
            <v>5690</v>
          </cell>
          <cell r="KZ7">
            <v>0</v>
          </cell>
          <cell r="LA7">
            <v>0</v>
          </cell>
          <cell r="LC7" t="str">
            <v>cashondelivery</v>
          </cell>
          <cell r="LL7">
            <v>0</v>
          </cell>
          <cell r="LS7">
            <v>0</v>
          </cell>
          <cell r="MF7" t="str">
            <v>a:0:{}</v>
          </cell>
          <cell r="MG7">
            <v>7673</v>
          </cell>
          <cell r="MH7">
            <v>2603</v>
          </cell>
          <cell r="MI7">
            <v>1</v>
          </cell>
          <cell r="MJ7">
            <v>0</v>
          </cell>
          <cell r="ML7" t="str">
            <v>processing</v>
          </cell>
          <cell r="MM7">
            <v>42492.374444444446</v>
          </cell>
          <cell r="MN7" t="str">
            <v>invoice</v>
          </cell>
          <cell r="MO7">
            <v>1</v>
          </cell>
          <cell r="MP7">
            <v>7438</v>
          </cell>
          <cell r="MQ7">
            <v>2603</v>
          </cell>
          <cell r="MR7">
            <v>1</v>
          </cell>
          <cell r="MS7">
            <v>0</v>
          </cell>
          <cell r="MU7" t="str">
            <v>pending</v>
          </cell>
          <cell r="MV7">
            <v>42490.288391203707</v>
          </cell>
          <cell r="MW7" t="str">
            <v>order</v>
          </cell>
          <cell r="MX7">
            <v>1</v>
          </cell>
          <cell r="MY7">
            <v>2756</v>
          </cell>
          <cell r="MZ7">
            <v>1</v>
          </cell>
          <cell r="NA7">
            <v>5690</v>
          </cell>
          <cell r="NB7">
            <v>0</v>
          </cell>
          <cell r="NC7">
            <v>288.77999999999997</v>
          </cell>
          <cell r="ND7">
            <v>288.77999999999997</v>
          </cell>
          <cell r="NE7">
            <v>1</v>
          </cell>
          <cell r="NF7">
            <v>0</v>
          </cell>
          <cell r="NG7">
            <v>0</v>
          </cell>
          <cell r="NH7">
            <v>1</v>
          </cell>
          <cell r="NI7">
            <v>5690</v>
          </cell>
          <cell r="NJ7">
            <v>150</v>
          </cell>
          <cell r="NK7">
            <v>5540</v>
          </cell>
          <cell r="NL7">
            <v>5540</v>
          </cell>
          <cell r="NM7">
            <v>1</v>
          </cell>
          <cell r="NN7">
            <v>150</v>
          </cell>
          <cell r="NO7">
            <v>19</v>
          </cell>
          <cell r="NP7">
            <v>1</v>
          </cell>
          <cell r="NQ7">
            <v>5251.22</v>
          </cell>
          <cell r="NR7">
            <v>5251.22</v>
          </cell>
          <cell r="NS7">
            <v>0</v>
          </cell>
          <cell r="NT7">
            <v>5205</v>
          </cell>
          <cell r="NV7">
            <v>2603</v>
          </cell>
          <cell r="NX7">
            <v>0</v>
          </cell>
          <cell r="NY7">
            <v>2</v>
          </cell>
          <cell r="NZ7">
            <v>5206</v>
          </cell>
          <cell r="OA7" t="str">
            <v>INR</v>
          </cell>
          <cell r="OC7" t="str">
            <v>INR</v>
          </cell>
          <cell r="OD7" t="str">
            <v>INR</v>
          </cell>
          <cell r="OE7" t="str">
            <v>INR</v>
          </cell>
          <cell r="OF7">
            <v>42492.374444444446</v>
          </cell>
          <cell r="OG7">
            <v>42492.374467592592</v>
          </cell>
          <cell r="OH7">
            <v>0</v>
          </cell>
          <cell r="OI7">
            <v>0</v>
          </cell>
          <cell r="OJ7">
            <v>0</v>
          </cell>
          <cell r="OL7">
            <v>150</v>
          </cell>
          <cell r="OM7">
            <v>150</v>
          </cell>
          <cell r="OP7">
            <v>100002750</v>
          </cell>
          <cell r="OQ7">
            <v>1</v>
          </cell>
          <cell r="OS7">
            <v>12274</v>
          </cell>
          <cell r="OT7">
            <v>2756</v>
          </cell>
          <cell r="OU7">
            <v>312.8</v>
          </cell>
          <cell r="OV7">
            <v>34.4</v>
          </cell>
          <cell r="OW7">
            <v>625.6</v>
          </cell>
          <cell r="OY7">
            <v>625.6</v>
          </cell>
          <cell r="PA7">
            <v>330</v>
          </cell>
          <cell r="PB7">
            <v>34.4</v>
          </cell>
          <cell r="PC7">
            <v>330</v>
          </cell>
          <cell r="PD7">
            <v>2</v>
          </cell>
          <cell r="PF7">
            <v>312.8</v>
          </cell>
          <cell r="PG7">
            <v>660</v>
          </cell>
          <cell r="PH7">
            <v>660</v>
          </cell>
          <cell r="PI7">
            <v>419</v>
          </cell>
          <cell r="PJ7">
            <v>11839</v>
          </cell>
          <cell r="PM7" t="str">
            <v>SS-9-60</v>
          </cell>
          <cell r="PN7" t="str">
            <v>Half Pant Grey for Boys (Grade: 1 to 4) - BGS NPS</v>
          </cell>
          <cell r="PO7">
            <v>0</v>
          </cell>
          <cell r="PP7">
            <v>0</v>
          </cell>
          <cell r="PQ7">
            <v>0</v>
          </cell>
          <cell r="PR7">
            <v>0</v>
          </cell>
          <cell r="PS7">
            <v>0</v>
          </cell>
          <cell r="PT7">
            <v>0</v>
          </cell>
          <cell r="PU7">
            <v>0</v>
          </cell>
          <cell r="PV7" t="str">
            <v>a:0:{}</v>
          </cell>
          <cell r="PW7">
            <v>0</v>
          </cell>
          <cell r="PX7">
            <v>0</v>
          </cell>
          <cell r="PY7">
            <v>0</v>
          </cell>
          <cell r="PZ7">
            <v>0</v>
          </cell>
          <cell r="QA7">
            <v>12275</v>
          </cell>
          <cell r="QB7">
            <v>2756</v>
          </cell>
          <cell r="QC7">
            <v>312.8</v>
          </cell>
          <cell r="QD7">
            <v>51.6</v>
          </cell>
          <cell r="QE7">
            <v>938.4</v>
          </cell>
          <cell r="QG7">
            <v>938.4</v>
          </cell>
          <cell r="QI7">
            <v>330</v>
          </cell>
          <cell r="QJ7">
            <v>51.6</v>
          </cell>
          <cell r="QK7">
            <v>330</v>
          </cell>
          <cell r="QL7">
            <v>3</v>
          </cell>
          <cell r="QN7">
            <v>312.8</v>
          </cell>
          <cell r="QO7">
            <v>990</v>
          </cell>
          <cell r="QP7">
            <v>990</v>
          </cell>
          <cell r="QQ7">
            <v>505</v>
          </cell>
          <cell r="QR7">
            <v>11840</v>
          </cell>
          <cell r="QU7" t="str">
            <v>SS-9-148</v>
          </cell>
          <cell r="QV7" t="str">
            <v>Half Pant White for Boys (Grade: 1 to 4) - BGS NPS</v>
          </cell>
          <cell r="QW7">
            <v>0</v>
          </cell>
          <cell r="QX7">
            <v>0</v>
          </cell>
          <cell r="QY7">
            <v>0</v>
          </cell>
          <cell r="QZ7">
            <v>0</v>
          </cell>
          <cell r="RA7">
            <v>0</v>
          </cell>
          <cell r="RB7">
            <v>0</v>
          </cell>
          <cell r="RC7">
            <v>0</v>
          </cell>
          <cell r="RD7" t="str">
            <v>a:0:{}</v>
          </cell>
          <cell r="RE7">
            <v>0</v>
          </cell>
          <cell r="RF7">
            <v>0</v>
          </cell>
          <cell r="RG7">
            <v>0</v>
          </cell>
          <cell r="RH7">
            <v>0</v>
          </cell>
          <cell r="RI7">
            <v>12276</v>
          </cell>
          <cell r="RJ7">
            <v>2756</v>
          </cell>
          <cell r="RK7">
            <v>94.79</v>
          </cell>
          <cell r="RL7">
            <v>5.21</v>
          </cell>
          <cell r="RM7">
            <v>94.79</v>
          </cell>
          <cell r="RO7">
            <v>94.79</v>
          </cell>
          <cell r="RQ7">
            <v>100</v>
          </cell>
          <cell r="RR7">
            <v>5.21</v>
          </cell>
          <cell r="RS7">
            <v>100</v>
          </cell>
          <cell r="RT7">
            <v>1</v>
          </cell>
          <cell r="RV7">
            <v>94.79</v>
          </cell>
          <cell r="RW7">
            <v>100</v>
          </cell>
          <cell r="RX7">
            <v>100</v>
          </cell>
          <cell r="RY7">
            <v>362</v>
          </cell>
          <cell r="RZ7">
            <v>11841</v>
          </cell>
          <cell r="SC7" t="str">
            <v>SS-9-3</v>
          </cell>
          <cell r="SD7" t="str">
            <v>Cap Purple for Boys/Girls (Grade: 1 to 10) - BGS NPS</v>
          </cell>
          <cell r="SE7">
            <v>0</v>
          </cell>
          <cell r="SF7">
            <v>0</v>
          </cell>
          <cell r="SG7">
            <v>0</v>
          </cell>
          <cell r="SH7">
            <v>0</v>
          </cell>
          <cell r="SI7">
            <v>0</v>
          </cell>
          <cell r="SJ7">
            <v>0</v>
          </cell>
          <cell r="SK7">
            <v>0</v>
          </cell>
          <cell r="SL7" t="str">
            <v>a:0:{}</v>
          </cell>
          <cell r="SM7">
            <v>0</v>
          </cell>
          <cell r="SN7">
            <v>0</v>
          </cell>
          <cell r="SO7">
            <v>0</v>
          </cell>
          <cell r="SP7">
            <v>0</v>
          </cell>
          <cell r="SQ7">
            <v>12277</v>
          </cell>
          <cell r="SR7">
            <v>2756</v>
          </cell>
          <cell r="SS7">
            <v>360.19</v>
          </cell>
          <cell r="ST7">
            <v>59.43</v>
          </cell>
          <cell r="SU7">
            <v>1080.57</v>
          </cell>
          <cell r="SW7">
            <v>1080.57</v>
          </cell>
          <cell r="SY7">
            <v>380</v>
          </cell>
          <cell r="SZ7">
            <v>59.43</v>
          </cell>
          <cell r="TA7">
            <v>380</v>
          </cell>
          <cell r="TB7">
            <v>3</v>
          </cell>
          <cell r="TD7">
            <v>360.19</v>
          </cell>
          <cell r="TE7">
            <v>1140</v>
          </cell>
          <cell r="TF7">
            <v>1140</v>
          </cell>
          <cell r="TG7">
            <v>426</v>
          </cell>
          <cell r="TH7">
            <v>11842</v>
          </cell>
          <cell r="TK7" t="str">
            <v>SS-9-67</v>
          </cell>
          <cell r="TL7" t="str">
            <v>T-Shirt White for Boys/Girls (Grade: 1 to 10) - BGS NPS</v>
          </cell>
          <cell r="TM7">
            <v>0</v>
          </cell>
          <cell r="TN7">
            <v>0</v>
          </cell>
          <cell r="TO7">
            <v>0</v>
          </cell>
          <cell r="TP7">
            <v>0</v>
          </cell>
          <cell r="TQ7">
            <v>0</v>
          </cell>
          <cell r="TR7">
            <v>0</v>
          </cell>
          <cell r="TS7">
            <v>0</v>
          </cell>
          <cell r="TT7" t="str">
            <v>a:0:{}</v>
          </cell>
          <cell r="TU7">
            <v>0</v>
          </cell>
          <cell r="TV7">
            <v>0</v>
          </cell>
          <cell r="TW7">
            <v>0</v>
          </cell>
          <cell r="TX7">
            <v>0</v>
          </cell>
          <cell r="TY7">
            <v>12278</v>
          </cell>
          <cell r="TZ7">
            <v>2756</v>
          </cell>
          <cell r="UA7">
            <v>66.349999999999994</v>
          </cell>
          <cell r="UB7">
            <v>10.95</v>
          </cell>
          <cell r="UC7">
            <v>199.05</v>
          </cell>
          <cell r="UE7">
            <v>199.05</v>
          </cell>
          <cell r="UG7">
            <v>70</v>
          </cell>
          <cell r="UH7">
            <v>10.95</v>
          </cell>
          <cell r="UI7">
            <v>70</v>
          </cell>
          <cell r="UJ7">
            <v>3</v>
          </cell>
          <cell r="UL7">
            <v>66.349999999999994</v>
          </cell>
          <cell r="UM7">
            <v>210</v>
          </cell>
          <cell r="UN7">
            <v>210</v>
          </cell>
          <cell r="UO7">
            <v>427</v>
          </cell>
          <cell r="UP7">
            <v>11843</v>
          </cell>
          <cell r="US7" t="str">
            <v>SS-9-68</v>
          </cell>
          <cell r="UT7" t="str">
            <v>Socks White for Boys/Girls (Grade: 1 to 10) - BGS NPS</v>
          </cell>
          <cell r="UU7">
            <v>0</v>
          </cell>
          <cell r="UV7">
            <v>0</v>
          </cell>
          <cell r="UW7">
            <v>0</v>
          </cell>
          <cell r="UX7">
            <v>0</v>
          </cell>
          <cell r="UY7">
            <v>0</v>
          </cell>
          <cell r="UZ7">
            <v>0</v>
          </cell>
          <cell r="VA7">
            <v>0</v>
          </cell>
          <cell r="VB7" t="str">
            <v>a:0:{}</v>
          </cell>
          <cell r="VC7">
            <v>0</v>
          </cell>
          <cell r="VD7">
            <v>0</v>
          </cell>
          <cell r="VE7">
            <v>0</v>
          </cell>
          <cell r="VF7">
            <v>0</v>
          </cell>
          <cell r="VG7">
            <v>12279</v>
          </cell>
          <cell r="VH7">
            <v>2756</v>
          </cell>
          <cell r="VI7">
            <v>388.63</v>
          </cell>
          <cell r="VJ7">
            <v>64.11</v>
          </cell>
          <cell r="VK7">
            <v>1165.8900000000001</v>
          </cell>
          <cell r="VM7">
            <v>1165.8900000000001</v>
          </cell>
          <cell r="VO7">
            <v>410</v>
          </cell>
          <cell r="VP7">
            <v>64.11</v>
          </cell>
          <cell r="VQ7">
            <v>410</v>
          </cell>
          <cell r="VR7">
            <v>3</v>
          </cell>
          <cell r="VT7">
            <v>388.63</v>
          </cell>
          <cell r="VU7">
            <v>1230</v>
          </cell>
          <cell r="VV7">
            <v>1230</v>
          </cell>
          <cell r="VW7">
            <v>369</v>
          </cell>
          <cell r="VX7">
            <v>11844</v>
          </cell>
          <cell r="WA7" t="str">
            <v>SS-9-10</v>
          </cell>
          <cell r="WB7" t="str">
            <v>Shirt - Half Sleeve White for Boys (Grade: 1 to 10) - BGS NPS</v>
          </cell>
          <cell r="WC7">
            <v>0</v>
          </cell>
          <cell r="WD7">
            <v>0</v>
          </cell>
          <cell r="WE7">
            <v>0</v>
          </cell>
          <cell r="WF7">
            <v>0</v>
          </cell>
          <cell r="WG7">
            <v>0</v>
          </cell>
          <cell r="WH7">
            <v>0</v>
          </cell>
          <cell r="WI7">
            <v>0</v>
          </cell>
          <cell r="WJ7" t="str">
            <v>a:0:{}</v>
          </cell>
          <cell r="WK7">
            <v>0</v>
          </cell>
          <cell r="WL7">
            <v>0</v>
          </cell>
          <cell r="WM7">
            <v>0</v>
          </cell>
          <cell r="WN7">
            <v>0</v>
          </cell>
          <cell r="WO7">
            <v>12280</v>
          </cell>
          <cell r="WP7">
            <v>2756</v>
          </cell>
          <cell r="WQ7">
            <v>360.19</v>
          </cell>
          <cell r="WR7">
            <v>59.43</v>
          </cell>
          <cell r="WS7">
            <v>1080.57</v>
          </cell>
          <cell r="WU7">
            <v>1080.57</v>
          </cell>
          <cell r="WW7">
            <v>380</v>
          </cell>
          <cell r="WX7">
            <v>59.43</v>
          </cell>
          <cell r="WY7">
            <v>380</v>
          </cell>
          <cell r="WZ7">
            <v>3</v>
          </cell>
          <cell r="XB7">
            <v>360.19</v>
          </cell>
          <cell r="XC7">
            <v>1140</v>
          </cell>
          <cell r="XD7">
            <v>1140</v>
          </cell>
          <cell r="XE7">
            <v>378</v>
          </cell>
          <cell r="XF7">
            <v>11845</v>
          </cell>
          <cell r="XI7" t="str">
            <v>SS-9-19</v>
          </cell>
          <cell r="XJ7" t="str">
            <v>T-Shirt Narmada for Boys/Girls (Grade: 1 to 10) - BGS NPS</v>
          </cell>
          <cell r="XK7">
            <v>0</v>
          </cell>
          <cell r="XL7">
            <v>0</v>
          </cell>
          <cell r="XM7">
            <v>0</v>
          </cell>
          <cell r="XN7">
            <v>0</v>
          </cell>
          <cell r="XO7">
            <v>0</v>
          </cell>
          <cell r="XP7">
            <v>0</v>
          </cell>
          <cell r="XQ7">
            <v>0</v>
          </cell>
          <cell r="XR7" t="str">
            <v>a:0:{}</v>
          </cell>
          <cell r="XS7">
            <v>0</v>
          </cell>
          <cell r="XT7">
            <v>0</v>
          </cell>
          <cell r="XU7">
            <v>0</v>
          </cell>
          <cell r="XV7">
            <v>0</v>
          </cell>
          <cell r="XW7">
            <v>12281</v>
          </cell>
          <cell r="XX7">
            <v>2756</v>
          </cell>
          <cell r="XY7">
            <v>66.349999999999994</v>
          </cell>
          <cell r="XZ7">
            <v>3.65</v>
          </cell>
          <cell r="YA7">
            <v>66.349999999999994</v>
          </cell>
          <cell r="YC7">
            <v>66.349999999999994</v>
          </cell>
          <cell r="YE7">
            <v>70</v>
          </cell>
          <cell r="YF7">
            <v>3.65</v>
          </cell>
          <cell r="YG7">
            <v>70</v>
          </cell>
          <cell r="YH7">
            <v>1</v>
          </cell>
          <cell r="YJ7">
            <v>66.349999999999994</v>
          </cell>
          <cell r="YK7">
            <v>70</v>
          </cell>
          <cell r="YL7">
            <v>70</v>
          </cell>
          <cell r="YM7">
            <v>410</v>
          </cell>
          <cell r="YN7">
            <v>11846</v>
          </cell>
          <cell r="YQ7" t="str">
            <v>SS-9-51</v>
          </cell>
          <cell r="YR7" t="str">
            <v>Tie Red for Boys/Girls (Grade: 1 to 2) - BGS NPS</v>
          </cell>
          <cell r="YS7">
            <v>0</v>
          </cell>
          <cell r="YT7">
            <v>0</v>
          </cell>
          <cell r="YU7">
            <v>0</v>
          </cell>
          <cell r="YV7">
            <v>0</v>
          </cell>
          <cell r="YW7">
            <v>0</v>
          </cell>
          <cell r="YX7">
            <v>0</v>
          </cell>
          <cell r="YY7">
            <v>0</v>
          </cell>
          <cell r="YZ7" t="str">
            <v>a:0:{}</v>
          </cell>
          <cell r="ZA7">
            <v>0</v>
          </cell>
          <cell r="ZB7">
            <v>0</v>
          </cell>
          <cell r="ZC7">
            <v>0</v>
          </cell>
          <cell r="ZD7">
            <v>0</v>
          </cell>
          <cell r="AKY7">
            <v>11840</v>
          </cell>
          <cell r="AKZ7">
            <v>2603</v>
          </cell>
          <cell r="ALB7">
            <v>104</v>
          </cell>
          <cell r="ALD7">
            <v>42490.288391203707</v>
          </cell>
          <cell r="ALE7">
            <v>42502.186331018522</v>
          </cell>
          <cell r="ALF7" t="str">
            <v>SS-9-148</v>
          </cell>
          <cell r="ALG7">
            <v>505</v>
          </cell>
          <cell r="ALH7" t="str">
            <v>simple</v>
          </cell>
          <cell r="ALI7">
            <v>220</v>
          </cell>
          <cell r="ALK7" t="str">
            <v>SS-9-148</v>
          </cell>
          <cell r="ALL7" t="str">
            <v>Half Pant White for Boys (Grade: 1 to 4) - BGS NPS</v>
          </cell>
          <cell r="ALP7">
            <v>0</v>
          </cell>
          <cell r="ALQ7">
            <v>0</v>
          </cell>
          <cell r="ALR7">
            <v>0</v>
          </cell>
          <cell r="ALT7">
            <v>0</v>
          </cell>
          <cell r="ALU7">
            <v>3</v>
          </cell>
          <cell r="ALV7">
            <v>3</v>
          </cell>
          <cell r="ALW7">
            <v>0</v>
          </cell>
          <cell r="ALX7">
            <v>0</v>
          </cell>
          <cell r="ALZ7">
            <v>312.8</v>
          </cell>
          <cell r="AMA7">
            <v>312.8</v>
          </cell>
          <cell r="AMB7">
            <v>330</v>
          </cell>
          <cell r="AMC7">
            <v>330</v>
          </cell>
          <cell r="AMD7">
            <v>5.5</v>
          </cell>
          <cell r="AME7">
            <v>51.6</v>
          </cell>
          <cell r="AMF7">
            <v>51.6</v>
          </cell>
          <cell r="AMG7">
            <v>51.6</v>
          </cell>
          <cell r="AMH7">
            <v>51.6</v>
          </cell>
          <cell r="AMI7">
            <v>0</v>
          </cell>
          <cell r="AMJ7">
            <v>0</v>
          </cell>
          <cell r="AMK7">
            <v>0</v>
          </cell>
          <cell r="AML7">
            <v>0</v>
          </cell>
          <cell r="AMM7">
            <v>0</v>
          </cell>
          <cell r="AMN7">
            <v>0</v>
          </cell>
          <cell r="AMO7">
            <v>0</v>
          </cell>
          <cell r="AMP7">
            <v>938.4</v>
          </cell>
          <cell r="AMQ7">
            <v>938.4</v>
          </cell>
          <cell r="AMR7">
            <v>938.4</v>
          </cell>
          <cell r="AMS7">
            <v>938.4</v>
          </cell>
          <cell r="AMT7">
            <v>660</v>
          </cell>
          <cell r="AMZ7">
            <v>330</v>
          </cell>
          <cell r="ANA7">
            <v>330</v>
          </cell>
          <cell r="ANB7">
            <v>990</v>
          </cell>
          <cell r="ANC7">
            <v>990</v>
          </cell>
          <cell r="AND7">
            <v>0</v>
          </cell>
          <cell r="ANE7">
            <v>0</v>
          </cell>
          <cell r="ANF7">
            <v>0</v>
          </cell>
          <cell r="ANG7">
            <v>0</v>
          </cell>
          <cell r="ANJ7">
            <v>0</v>
          </cell>
          <cell r="ANR7">
            <v>0</v>
          </cell>
          <cell r="ANS7">
            <v>0</v>
          </cell>
          <cell r="ANT7">
            <v>0</v>
          </cell>
          <cell r="ANU7">
            <v>0</v>
          </cell>
          <cell r="ANV7">
            <v>0</v>
          </cell>
          <cell r="ANW7">
            <v>0</v>
          </cell>
          <cell r="ANX7" t="str">
            <v>a:0:{}</v>
          </cell>
          <cell r="ANY7">
            <v>0</v>
          </cell>
          <cell r="ANZ7">
            <v>0</v>
          </cell>
          <cell r="AOA7">
            <v>0</v>
          </cell>
          <cell r="AOB7">
            <v>0</v>
          </cell>
          <cell r="AOC7" t="str">
            <v>Ready to Ship</v>
          </cell>
          <cell r="AOI7" t="str">
            <v>a:2:{s:15:"info_buyRequest";a:10:{s:2:"id";s:4:"1033";s:8:"form_key";s:16:"vliGqF2jF85G91rv";s:7:"product";s:3:"505";s:15:"related_product";s:0:"";s:7:"options";a:1:{i:637;s:4:"5294";}s:3:"qty";s:1:"3";s:8:"nickname";s:5:"Ramya";s:5:"title";s:0:"";s:6:"detail";s:0:"";s:11:"reset_count";b:1;}s:7:"options";a:1:{i:0;a:7:{s:5:"label";s:4:"Size";s:5:"value";s:18:"3 x 14 - Rs 120.00";s:9:"option_id";s:3:"637";s:11:"option_type";s:9:"drop_down";s:12:"option_value";s:4:"5294";s:11:"custom_view";b:0;s:10:"option_sku";s:0:"";}}}</v>
          </cell>
          <cell r="AOK7">
            <v>11841</v>
          </cell>
          <cell r="AOL7">
            <v>2603</v>
          </cell>
          <cell r="AON7">
            <v>105</v>
          </cell>
          <cell r="AOP7">
            <v>42490.288391203707</v>
          </cell>
          <cell r="AOQ7">
            <v>42502.186331018522</v>
          </cell>
          <cell r="AOR7" t="str">
            <v>SS-9-3</v>
          </cell>
          <cell r="AOS7">
            <v>362</v>
          </cell>
          <cell r="AOT7" t="str">
            <v>simple</v>
          </cell>
          <cell r="AOU7">
            <v>120</v>
          </cell>
          <cell r="AOW7" t="str">
            <v>SS-9-3</v>
          </cell>
          <cell r="AOX7" t="str">
            <v>Cap Purple for Boys/Girls (Grade: 1 to 10) - BGS NPS</v>
          </cell>
          <cell r="APB7">
            <v>0</v>
          </cell>
          <cell r="APC7">
            <v>0</v>
          </cell>
          <cell r="APD7">
            <v>0</v>
          </cell>
          <cell r="APF7">
            <v>0</v>
          </cell>
          <cell r="APG7">
            <v>1</v>
          </cell>
          <cell r="APH7">
            <v>1</v>
          </cell>
          <cell r="API7">
            <v>0</v>
          </cell>
          <cell r="APJ7">
            <v>0</v>
          </cell>
          <cell r="APL7">
            <v>94.79</v>
          </cell>
          <cell r="APM7">
            <v>94.79</v>
          </cell>
          <cell r="APN7">
            <v>100</v>
          </cell>
          <cell r="APO7">
            <v>100</v>
          </cell>
          <cell r="APP7">
            <v>5.5</v>
          </cell>
          <cell r="APQ7">
            <v>5.21</v>
          </cell>
          <cell r="APR7">
            <v>5.21</v>
          </cell>
          <cell r="APS7">
            <v>5.21</v>
          </cell>
          <cell r="APT7">
            <v>5.21</v>
          </cell>
          <cell r="APU7">
            <v>0</v>
          </cell>
          <cell r="APV7">
            <v>0</v>
          </cell>
          <cell r="APW7">
            <v>0</v>
          </cell>
          <cell r="APX7">
            <v>0</v>
          </cell>
          <cell r="APY7">
            <v>0</v>
          </cell>
          <cell r="APZ7">
            <v>0</v>
          </cell>
          <cell r="AQA7">
            <v>0</v>
          </cell>
          <cell r="AQB7">
            <v>94.79</v>
          </cell>
          <cell r="AQC7">
            <v>94.79</v>
          </cell>
          <cell r="AQD7">
            <v>94.79</v>
          </cell>
          <cell r="AQE7">
            <v>94.79</v>
          </cell>
          <cell r="AQF7">
            <v>120</v>
          </cell>
          <cell r="AQL7">
            <v>100</v>
          </cell>
          <cell r="AQM7">
            <v>100</v>
          </cell>
          <cell r="AQN7">
            <v>100</v>
          </cell>
          <cell r="AQO7">
            <v>100</v>
          </cell>
          <cell r="AQP7">
            <v>0</v>
          </cell>
          <cell r="AQQ7">
            <v>0</v>
          </cell>
          <cell r="AQR7">
            <v>0</v>
          </cell>
          <cell r="AQS7">
            <v>0</v>
          </cell>
          <cell r="AQV7">
            <v>0</v>
          </cell>
          <cell r="ARD7">
            <v>0</v>
          </cell>
          <cell r="ARE7">
            <v>0</v>
          </cell>
          <cell r="ARF7">
            <v>0</v>
          </cell>
          <cell r="ARG7">
            <v>0</v>
          </cell>
          <cell r="ARH7">
            <v>0</v>
          </cell>
          <cell r="ARI7">
            <v>0</v>
          </cell>
          <cell r="ARJ7" t="str">
            <v>a:0:{}</v>
          </cell>
          <cell r="ARK7">
            <v>0</v>
          </cell>
          <cell r="ARL7">
            <v>0</v>
          </cell>
          <cell r="ARM7">
            <v>0</v>
          </cell>
          <cell r="ARN7">
            <v>0</v>
          </cell>
          <cell r="ARO7" t="str">
            <v>Ready to Ship</v>
          </cell>
          <cell r="ARU7" t="str">
            <v>a:2:{s:15:"info_buyRequest";a:11:{s:4:"item";s:2:"36";s:4:"uenc";s:84:"aHR0cHM6Ly93d3cuc2Nob29sc2FhbWFhbi5jb20vd2lzaGxpc3QvaW5kZXgvY29uZmlndXJlL2lkLzM2Lw,,";s:8:"form_key";s:16:"vliGqF2jF85G91rv";s:7:"product";s:3:"362";s:15:"related_product";s:0:"";s:7:"options";a:1:{i:650;s:4:"5468";}s:3:"qty";d:1;s:8:"nickname";s:5:"Ramya";s:5:"title";s:0:"";s:6:"detail";s:0:"";s:12:"original_qty";s:1:"1";}s:7:"options";a:1:{i:0;a:7:{s:5:"label";s:4:"Size";s:5:"value";s:10:"Medium (M)";s:9:"option_id";s:3:"650";s:11:"option_type";s:9:"drop_down";s:12:"option_value";s:4:"5468";s:11:"custom_view";b:0;s:10:"option_sku";s:0:"";}}}</v>
          </cell>
          <cell r="ARW7">
            <v>11842</v>
          </cell>
          <cell r="ARX7">
            <v>2603</v>
          </cell>
          <cell r="ARZ7">
            <v>106</v>
          </cell>
          <cell r="ASB7">
            <v>42490.288391203707</v>
          </cell>
          <cell r="ASC7">
            <v>42502.186331018522</v>
          </cell>
          <cell r="ASD7" t="str">
            <v>SS-9-67</v>
          </cell>
          <cell r="ASE7">
            <v>426</v>
          </cell>
          <cell r="ASF7" t="str">
            <v>simple</v>
          </cell>
          <cell r="ASG7">
            <v>240</v>
          </cell>
          <cell r="ASI7" t="str">
            <v>SS-9-67</v>
          </cell>
          <cell r="ASJ7" t="str">
            <v>T-Shirt White for Boys/Girls (Grade: 1 to 10) - BGS NPS</v>
          </cell>
          <cell r="ASN7">
            <v>0</v>
          </cell>
          <cell r="ASO7">
            <v>0</v>
          </cell>
          <cell r="ASP7">
            <v>0</v>
          </cell>
          <cell r="ASR7">
            <v>0</v>
          </cell>
          <cell r="ASS7">
            <v>3</v>
          </cell>
          <cell r="AST7">
            <v>3</v>
          </cell>
          <cell r="ASU7">
            <v>0</v>
          </cell>
          <cell r="ASV7">
            <v>0</v>
          </cell>
          <cell r="ASX7">
            <v>360.19</v>
          </cell>
          <cell r="ASY7">
            <v>360.19</v>
          </cell>
          <cell r="ASZ7">
            <v>380</v>
          </cell>
          <cell r="ATA7">
            <v>380</v>
          </cell>
          <cell r="ATB7">
            <v>5.5</v>
          </cell>
          <cell r="ATC7">
            <v>59.43</v>
          </cell>
          <cell r="ATD7">
            <v>59.43</v>
          </cell>
          <cell r="ATE7">
            <v>59.43</v>
          </cell>
          <cell r="ATF7">
            <v>59.43</v>
          </cell>
          <cell r="ATG7">
            <v>0</v>
          </cell>
          <cell r="ATH7">
            <v>0</v>
          </cell>
          <cell r="ATI7">
            <v>0</v>
          </cell>
          <cell r="ATJ7">
            <v>0</v>
          </cell>
          <cell r="ATK7">
            <v>0</v>
          </cell>
          <cell r="ATL7">
            <v>0</v>
          </cell>
          <cell r="ATM7">
            <v>0</v>
          </cell>
          <cell r="ATN7">
            <v>1080.57</v>
          </cell>
          <cell r="ATO7">
            <v>1080.57</v>
          </cell>
          <cell r="ATP7">
            <v>1080.57</v>
          </cell>
          <cell r="ATQ7">
            <v>1080.57</v>
          </cell>
          <cell r="ATR7">
            <v>720</v>
          </cell>
          <cell r="ATX7">
            <v>380</v>
          </cell>
          <cell r="ATY7">
            <v>380</v>
          </cell>
          <cell r="ATZ7">
            <v>1140</v>
          </cell>
          <cell r="AUA7">
            <v>1140</v>
          </cell>
          <cell r="AUB7">
            <v>0</v>
          </cell>
          <cell r="AUC7">
            <v>0</v>
          </cell>
          <cell r="AUD7">
            <v>0</v>
          </cell>
          <cell r="AUE7">
            <v>0</v>
          </cell>
          <cell r="AUH7">
            <v>0</v>
          </cell>
          <cell r="AUP7">
            <v>0</v>
          </cell>
          <cell r="AUQ7">
            <v>0</v>
          </cell>
          <cell r="AUR7">
            <v>0</v>
          </cell>
          <cell r="AUS7">
            <v>0</v>
          </cell>
          <cell r="AUT7">
            <v>0</v>
          </cell>
          <cell r="AUU7">
            <v>0</v>
          </cell>
          <cell r="AUV7" t="str">
            <v>a:0:{}</v>
          </cell>
          <cell r="AUW7">
            <v>0</v>
          </cell>
          <cell r="AUX7">
            <v>0</v>
          </cell>
          <cell r="AUY7">
            <v>0</v>
          </cell>
          <cell r="AUZ7">
            <v>0</v>
          </cell>
          <cell r="AVA7" t="str">
            <v>Ready to Ship</v>
          </cell>
          <cell r="AVG7" t="str">
            <v>a:2:{s:15:"info_buyRequest";a:11:{s:2:"id";s:4:"1019";s:8:"form_key";s:16:"EEgOX9uL0wWEqRlT";s:7:"product";s:3:"426";s:15:"related_product";s:0:"";s:7:"options";a:1:{i:676;s:4:"5666";}s:3:"qty";s:1:"3";s:8:"nickname";s:5:"Ramya";s:5:"title";s:0:"";s:6:"detail";s:0:"";s:6:"isAjax";s:1:"1";s:11:"reset_count";b:1;}s:7:"options";a:1:{i:0;a:7:{s:5:"label";s:4:"Size";s:5:"value";s:17:"3 x 28 - Rs 90.00";s:9:"option_id";s:3:"676";s:11:"option_type";s:9:"drop_down";s:12:"option_value";s:4:"5666";s:11:"custom_view";b:0;s:10:"option_sku";s:0:"";}}}</v>
          </cell>
          <cell r="AVI7">
            <v>11843</v>
          </cell>
          <cell r="AVJ7">
            <v>2603</v>
          </cell>
          <cell r="AVL7">
            <v>107</v>
          </cell>
          <cell r="AVN7">
            <v>42490.288391203707</v>
          </cell>
          <cell r="AVO7">
            <v>42502.186331018522</v>
          </cell>
          <cell r="AVP7" t="str">
            <v>SS-9-68</v>
          </cell>
          <cell r="AVQ7">
            <v>427</v>
          </cell>
          <cell r="AVR7" t="str">
            <v>simple</v>
          </cell>
          <cell r="AVS7">
            <v>80</v>
          </cell>
          <cell r="AVU7" t="str">
            <v>SS-9-68</v>
          </cell>
          <cell r="AVV7" t="str">
            <v>Socks White for Boys/Girls (Grade: 1 to 10) - BGS NPS</v>
          </cell>
          <cell r="AVZ7">
            <v>0</v>
          </cell>
          <cell r="AWA7">
            <v>0</v>
          </cell>
          <cell r="AWB7">
            <v>0</v>
          </cell>
          <cell r="AWD7">
            <v>0</v>
          </cell>
          <cell r="AWE7">
            <v>3</v>
          </cell>
          <cell r="AWF7">
            <v>3</v>
          </cell>
          <cell r="AWG7">
            <v>0</v>
          </cell>
          <cell r="AWH7">
            <v>0</v>
          </cell>
          <cell r="AWJ7">
            <v>66.349999999999994</v>
          </cell>
          <cell r="AWK7">
            <v>66.349999999999994</v>
          </cell>
          <cell r="AWL7">
            <v>70</v>
          </cell>
          <cell r="AWM7">
            <v>70</v>
          </cell>
          <cell r="AWN7">
            <v>5.5</v>
          </cell>
          <cell r="AWO7">
            <v>10.95</v>
          </cell>
          <cell r="AWP7">
            <v>10.95</v>
          </cell>
          <cell r="AWQ7">
            <v>10.95</v>
          </cell>
          <cell r="AWR7">
            <v>10.95</v>
          </cell>
          <cell r="AWS7">
            <v>0</v>
          </cell>
          <cell r="AWT7">
            <v>0</v>
          </cell>
          <cell r="AWU7">
            <v>0</v>
          </cell>
          <cell r="AWV7">
            <v>0</v>
          </cell>
          <cell r="AWW7">
            <v>0</v>
          </cell>
          <cell r="AWX7">
            <v>0</v>
          </cell>
          <cell r="AWY7">
            <v>0</v>
          </cell>
          <cell r="AWZ7">
            <v>199.05</v>
          </cell>
          <cell r="AXA7">
            <v>199.05</v>
          </cell>
          <cell r="AXB7">
            <v>199.05</v>
          </cell>
          <cell r="AXC7">
            <v>199.05</v>
          </cell>
          <cell r="AXD7">
            <v>240</v>
          </cell>
          <cell r="AXJ7">
            <v>70</v>
          </cell>
          <cell r="AXK7">
            <v>70</v>
          </cell>
          <cell r="AXL7">
            <v>210</v>
          </cell>
          <cell r="AXM7">
            <v>210</v>
          </cell>
          <cell r="AXN7">
            <v>0</v>
          </cell>
          <cell r="AXO7">
            <v>0</v>
          </cell>
          <cell r="AXP7">
            <v>0</v>
          </cell>
          <cell r="AXQ7">
            <v>0</v>
          </cell>
          <cell r="AXT7">
            <v>0</v>
          </cell>
          <cell r="AYB7">
            <v>0</v>
          </cell>
          <cell r="AYC7">
            <v>0</v>
          </cell>
          <cell r="AYD7">
            <v>0</v>
          </cell>
          <cell r="AYE7">
            <v>0</v>
          </cell>
          <cell r="AYF7">
            <v>0</v>
          </cell>
          <cell r="AYG7">
            <v>0</v>
          </cell>
          <cell r="AYH7" t="str">
            <v>a:0:{}</v>
          </cell>
          <cell r="AYI7">
            <v>0</v>
          </cell>
          <cell r="AYJ7">
            <v>0</v>
          </cell>
          <cell r="AYK7">
            <v>0</v>
          </cell>
          <cell r="AYL7">
            <v>0</v>
          </cell>
          <cell r="AYM7" t="str">
            <v>Ready to Ship</v>
          </cell>
          <cell r="AYS7" t="str">
            <v>a:2:{s:15:"info_buyRequest";a:11:{s:2:"id";s:4:"1032";s:8:"form_key";s:16:"EEgOX9uL0wWEqRlT";s:7:"product";s:3:"427";s:15:"related_product";s:0:"";s:7:"options";a:1:{i:677;s:4:"5677";}s:3:"qty";s:1:"3";s:8:"nickname";s:5:"Ramya";s:5:"title";s:0:"";s:6:"detail";s:0:"";s:6:"isAjax";s:1:"1";s:11:"reset_count";b:1;}s:7:"options";a:1:{i:0;a:7:{s:5:"label";s:4:"Size";s:5:"value";s:16:"3 x 7 - Rs 60.00";s:9:"option_id";s:3:"677";s:11:"option_type";s:9:"drop_down";s:12:"option_value";s:4:"5677";s:11:"custom_view";b:0;s:10:"option_sku";s:0:"";}}}</v>
          </cell>
          <cell r="AYU7">
            <v>11844</v>
          </cell>
          <cell r="AYV7">
            <v>2603</v>
          </cell>
          <cell r="AYX7">
            <v>108</v>
          </cell>
          <cell r="AYZ7">
            <v>42490.288391203707</v>
          </cell>
          <cell r="AZA7">
            <v>42502.186331018522</v>
          </cell>
          <cell r="AZB7" t="str">
            <v>SS-9-10</v>
          </cell>
          <cell r="AZC7">
            <v>369</v>
          </cell>
          <cell r="AZD7" t="str">
            <v>simple</v>
          </cell>
          <cell r="AZE7">
            <v>250</v>
          </cell>
          <cell r="AZG7" t="str">
            <v>SS-9-10</v>
          </cell>
          <cell r="AZH7" t="str">
            <v>Shirt - Half Sleeve White for Boys (Grade: 1 to 10) - BGS NPS</v>
          </cell>
          <cell r="AZL7">
            <v>0</v>
          </cell>
          <cell r="AZM7">
            <v>0</v>
          </cell>
          <cell r="AZN7">
            <v>0</v>
          </cell>
          <cell r="AZP7">
            <v>0</v>
          </cell>
          <cell r="AZQ7">
            <v>3</v>
          </cell>
          <cell r="AZR7">
            <v>3</v>
          </cell>
          <cell r="AZS7">
            <v>0</v>
          </cell>
          <cell r="AZT7">
            <v>0</v>
          </cell>
          <cell r="AZV7">
            <v>388.63</v>
          </cell>
          <cell r="AZW7">
            <v>388.63</v>
          </cell>
          <cell r="AZX7">
            <v>410</v>
          </cell>
          <cell r="AZY7">
            <v>410</v>
          </cell>
          <cell r="AZZ7">
            <v>5.5</v>
          </cell>
          <cell r="BAA7">
            <v>64.11</v>
          </cell>
          <cell r="BAB7">
            <v>64.11</v>
          </cell>
          <cell r="BAC7">
            <v>64.11</v>
          </cell>
          <cell r="BAD7">
            <v>64.11</v>
          </cell>
          <cell r="BAE7">
            <v>0</v>
          </cell>
          <cell r="BAF7">
            <v>0</v>
          </cell>
          <cell r="BAG7">
            <v>0</v>
          </cell>
          <cell r="BAH7">
            <v>0</v>
          </cell>
          <cell r="BAI7">
            <v>0</v>
          </cell>
          <cell r="BAJ7">
            <v>0</v>
          </cell>
          <cell r="BAK7">
            <v>0</v>
          </cell>
          <cell r="BAL7">
            <v>1165.8900000000001</v>
          </cell>
          <cell r="BAM7">
            <v>1165.8900000000001</v>
          </cell>
          <cell r="BAN7">
            <v>1165.8900000000001</v>
          </cell>
          <cell r="BAO7">
            <v>1165.8900000000001</v>
          </cell>
          <cell r="BAP7">
            <v>750</v>
          </cell>
          <cell r="BAV7">
            <v>410</v>
          </cell>
          <cell r="BAW7">
            <v>410</v>
          </cell>
          <cell r="BAX7">
            <v>1230</v>
          </cell>
          <cell r="BAY7">
            <v>1230</v>
          </cell>
          <cell r="BAZ7">
            <v>0</v>
          </cell>
          <cell r="BBA7">
            <v>0</v>
          </cell>
          <cell r="BBB7">
            <v>0</v>
          </cell>
          <cell r="BBC7">
            <v>0</v>
          </cell>
          <cell r="BBF7">
            <v>0</v>
          </cell>
          <cell r="BBN7">
            <v>0</v>
          </cell>
          <cell r="BBO7">
            <v>0</v>
          </cell>
          <cell r="BBP7">
            <v>0</v>
          </cell>
          <cell r="BBQ7">
            <v>0</v>
          </cell>
          <cell r="BBR7">
            <v>0</v>
          </cell>
          <cell r="BBS7">
            <v>0</v>
          </cell>
          <cell r="BBT7" t="str">
            <v>a:0:{}</v>
          </cell>
          <cell r="BBU7">
            <v>0</v>
          </cell>
          <cell r="BBV7">
            <v>0</v>
          </cell>
          <cell r="BBW7">
            <v>0</v>
          </cell>
          <cell r="BBX7">
            <v>0</v>
          </cell>
          <cell r="BBY7" t="str">
            <v>Ready to Ship</v>
          </cell>
          <cell r="BCE7" t="str">
            <v>a:2:{s:15:"info_buyRequest";a:11:{s:2:"id";s:4:"1035";s:8:"form_key";s:16:"EEgOX9uL0wWEqRlT";s:7:"product";s:3:"369";s:15:"related_product";s:0:"";s:7:"options";a:1:{i:657;s:4:"5551";}s:3:"qty";s:1:"3";s:8:"nickname";s:5:"Ramya";s:5:"title";s:0:"";s:6:"detail";s:0:"";s:6:"isAjax";s:1:"1";s:11:"reset_count";b:1;}s:7:"options";a:1:{i:0;a:7:{s:5:"label";s:4:"Size";s:5:"value";s:17:"3 x 28 - Rs 90.00";s:9:"option_id";s:3:"657";s:11:"option_type";s:9:"drop_down";s:12:"option_value";s:4:"5551";s:11:"custom_view";b:0;s:10:"option_sku";s:0:"";}}}</v>
          </cell>
          <cell r="BCG7">
            <v>11845</v>
          </cell>
          <cell r="BCH7">
            <v>2603</v>
          </cell>
          <cell r="BCJ7">
            <v>109</v>
          </cell>
          <cell r="BCL7">
            <v>42490.288391203707</v>
          </cell>
          <cell r="BCM7">
            <v>42502.186331018522</v>
          </cell>
          <cell r="BCN7" t="str">
            <v>SS-9-19</v>
          </cell>
          <cell r="BCO7">
            <v>378</v>
          </cell>
          <cell r="BCP7" t="str">
            <v>simple</v>
          </cell>
          <cell r="BCQ7">
            <v>220</v>
          </cell>
          <cell r="BCS7" t="str">
            <v>SS-9-19</v>
          </cell>
          <cell r="BCT7" t="str">
            <v>T-Shirt Narmada for Boys/Girls (Grade: 1 to 10) - BGS NPS</v>
          </cell>
          <cell r="BCX7">
            <v>0</v>
          </cell>
          <cell r="BCY7">
            <v>0</v>
          </cell>
          <cell r="BCZ7">
            <v>0</v>
          </cell>
          <cell r="BDB7">
            <v>0</v>
          </cell>
          <cell r="BDC7">
            <v>3</v>
          </cell>
          <cell r="BDD7">
            <v>3</v>
          </cell>
          <cell r="BDE7">
            <v>0</v>
          </cell>
          <cell r="BDF7">
            <v>0</v>
          </cell>
          <cell r="BDH7">
            <v>360.19</v>
          </cell>
          <cell r="BDI7">
            <v>360.19</v>
          </cell>
          <cell r="BDJ7">
            <v>380</v>
          </cell>
          <cell r="BDK7">
            <v>380</v>
          </cell>
          <cell r="BDL7">
            <v>5.5</v>
          </cell>
          <cell r="BDM7">
            <v>59.43</v>
          </cell>
          <cell r="BDN7">
            <v>59.43</v>
          </cell>
          <cell r="BDO7">
            <v>59.43</v>
          </cell>
          <cell r="BDP7">
            <v>59.43</v>
          </cell>
          <cell r="BDQ7">
            <v>0</v>
          </cell>
          <cell r="BDR7">
            <v>0</v>
          </cell>
          <cell r="BDS7">
            <v>0</v>
          </cell>
          <cell r="BDT7">
            <v>0</v>
          </cell>
          <cell r="BDU7">
            <v>0</v>
          </cell>
          <cell r="BDV7">
            <v>0</v>
          </cell>
          <cell r="BDW7">
            <v>0</v>
          </cell>
          <cell r="BDX7">
            <v>1080.57</v>
          </cell>
          <cell r="BDY7">
            <v>1080.57</v>
          </cell>
          <cell r="BDZ7">
            <v>1080.57</v>
          </cell>
          <cell r="BEA7">
            <v>1080.57</v>
          </cell>
          <cell r="BEB7">
            <v>660</v>
          </cell>
          <cell r="BEH7">
            <v>380</v>
          </cell>
          <cell r="BEI7">
            <v>380</v>
          </cell>
          <cell r="BEJ7">
            <v>1140</v>
          </cell>
          <cell r="BEK7">
            <v>1140</v>
          </cell>
          <cell r="BEL7">
            <v>0</v>
          </cell>
          <cell r="BEM7">
            <v>0</v>
          </cell>
          <cell r="BEN7">
            <v>0</v>
          </cell>
          <cell r="BEO7">
            <v>0</v>
          </cell>
          <cell r="BER7">
            <v>0</v>
          </cell>
          <cell r="BEZ7">
            <v>0</v>
          </cell>
          <cell r="BFA7">
            <v>0</v>
          </cell>
          <cell r="BFB7">
            <v>0</v>
          </cell>
          <cell r="BFC7">
            <v>0</v>
          </cell>
          <cell r="BFD7">
            <v>0</v>
          </cell>
          <cell r="BFE7">
            <v>0</v>
          </cell>
          <cell r="BFF7" t="str">
            <v>a:0:{}</v>
          </cell>
          <cell r="BFG7">
            <v>0</v>
          </cell>
          <cell r="BFH7">
            <v>0</v>
          </cell>
          <cell r="BFI7">
            <v>0</v>
          </cell>
          <cell r="BFJ7">
            <v>0</v>
          </cell>
          <cell r="BFK7" t="str">
            <v>Ready to Ship</v>
          </cell>
          <cell r="BFQ7" t="str">
            <v>a:2:{s:15:"info_buyRequest";a:11:{s:2:"id";s:4:"1036";s:8:"form_key";s:16:"EEgOX9uL0wWEqRlT";s:7:"product";s:3:"378";s:15:"related_product";s:0:"";s:7:"options";a:1:{i:660;s:4:"5570";}s:3:"qty";s:1:"3";s:8:"nickname";s:5:"Ramya";s:5:"title";s:0:"";s:6:"detail";s:0:"";s:6:"isAjax";s:1:"1";s:11:"reset_count";b:1;}s:7:"options";a:1:{i:0;a:7:{s:5:"label";s:4:"Size";s:5:"value";s:17:"3 x 28 - Rs 90.00";s:9:"option_id";s:3:"660";s:11:"option_type";s:9:"drop_down";s:12:"option_value";s:4:"5570";s:11:"custom_view";b:0;s:10:"option_sku";s:0:"";}}}</v>
          </cell>
          <cell r="BFS7">
            <v>11846</v>
          </cell>
          <cell r="BFT7">
            <v>2603</v>
          </cell>
          <cell r="BFV7">
            <v>110</v>
          </cell>
          <cell r="BFX7">
            <v>42490.288391203707</v>
          </cell>
          <cell r="BFY7">
            <v>42502.186331018522</v>
          </cell>
          <cell r="BFZ7" t="str">
            <v>SS-9-51</v>
          </cell>
          <cell r="BGA7">
            <v>410</v>
          </cell>
          <cell r="BGB7" t="str">
            <v>simple</v>
          </cell>
          <cell r="BGC7">
            <v>70</v>
          </cell>
          <cell r="BGE7" t="str">
            <v>SS-9-51</v>
          </cell>
          <cell r="BGF7" t="str">
            <v>Tie Red for Boys/Girls (Grade: 1 to 2) - BGS NPS</v>
          </cell>
          <cell r="BGJ7">
            <v>0</v>
          </cell>
          <cell r="BGK7">
            <v>0</v>
          </cell>
          <cell r="BGL7">
            <v>0</v>
          </cell>
          <cell r="BGN7">
            <v>0</v>
          </cell>
          <cell r="BGO7">
            <v>1</v>
          </cell>
          <cell r="BGP7">
            <v>1</v>
          </cell>
          <cell r="BGQ7">
            <v>0</v>
          </cell>
          <cell r="BGR7">
            <v>0</v>
          </cell>
          <cell r="BGT7">
            <v>66.349999999999994</v>
          </cell>
          <cell r="BGU7">
            <v>66.349999999999994</v>
          </cell>
          <cell r="BGV7">
            <v>70</v>
          </cell>
          <cell r="BGW7">
            <v>70</v>
          </cell>
          <cell r="BGX7">
            <v>5.5</v>
          </cell>
          <cell r="BGY7">
            <v>3.65</v>
          </cell>
          <cell r="BGZ7">
            <v>3.65</v>
          </cell>
          <cell r="BHA7">
            <v>3.65</v>
          </cell>
          <cell r="BHB7">
            <v>3.65</v>
          </cell>
          <cell r="BHC7">
            <v>0</v>
          </cell>
          <cell r="BHD7">
            <v>0</v>
          </cell>
          <cell r="BHE7">
            <v>0</v>
          </cell>
          <cell r="BHF7">
            <v>0</v>
          </cell>
          <cell r="BHG7">
            <v>0</v>
          </cell>
          <cell r="BHH7">
            <v>0</v>
          </cell>
          <cell r="BHI7">
            <v>0</v>
          </cell>
          <cell r="BHJ7">
            <v>66.349999999999994</v>
          </cell>
          <cell r="BHK7">
            <v>66.349999999999994</v>
          </cell>
          <cell r="BHL7">
            <v>66.349999999999994</v>
          </cell>
          <cell r="BHM7">
            <v>66.349999999999994</v>
          </cell>
          <cell r="BHN7">
            <v>70</v>
          </cell>
          <cell r="BHT7">
            <v>70</v>
          </cell>
          <cell r="BHU7">
            <v>70</v>
          </cell>
          <cell r="BHV7">
            <v>70</v>
          </cell>
          <cell r="BHW7">
            <v>70</v>
          </cell>
          <cell r="BHX7">
            <v>0</v>
          </cell>
          <cell r="BHY7">
            <v>0</v>
          </cell>
          <cell r="BHZ7">
            <v>0</v>
          </cell>
          <cell r="BIA7">
            <v>0</v>
          </cell>
          <cell r="BID7">
            <v>0</v>
          </cell>
          <cell r="BIL7">
            <v>0</v>
          </cell>
          <cell r="BIM7">
            <v>0</v>
          </cell>
          <cell r="BIN7">
            <v>0</v>
          </cell>
          <cell r="BIO7">
            <v>0</v>
          </cell>
          <cell r="BIP7">
            <v>0</v>
          </cell>
          <cell r="BIQ7">
            <v>0</v>
          </cell>
          <cell r="BIR7" t="str">
            <v>a:0:{}</v>
          </cell>
          <cell r="BIS7">
            <v>0</v>
          </cell>
          <cell r="BIT7">
            <v>0</v>
          </cell>
          <cell r="BIU7">
            <v>0</v>
          </cell>
          <cell r="BIV7">
            <v>0</v>
          </cell>
          <cell r="BIW7" t="str">
            <v>Ready to Ship</v>
          </cell>
          <cell r="BJC7" t="str">
            <v>a:2:{s:15:"info_buyRequest";a:11:{s:2:"id";s:4:"1016";s:8:"form_key";s:16:"4p6ISoX5wklPuGYe";s:7:"product";s:3:"410";s:15:"related_product";s:0:"";s:7:"options";a:1:{i:669;s:5:"60413";}s:3:"qty";s:1:"1";s:8:"nickname";s:5:"Ramya";s:5:"title";s:0:"";s:6:"detail";s:0:"";s:6:"isAjax";s:1:"1";s:11:"reset_count";b:1;}s:7:"options";a:1:{i:0;a:7:{s:5:"label";s:4:"Size";s:5:"value";s:20:"14 Inches - Rs 10.00";s:9:"option_id";s:3:"669";s:11:"option_type";s:9:"drop_down";s:12:"option_value";s:5:"60413";s:11:"custom_view";b:0;s:10:"option_sku";s:0:"";}}}</v>
          </cell>
        </row>
        <row r="8">
          <cell r="A8">
            <v>100002706</v>
          </cell>
          <cell r="B8">
            <v>1</v>
          </cell>
          <cell r="H8" t="str">
            <v>INR</v>
          </cell>
          <cell r="I8">
            <v>0</v>
          </cell>
          <cell r="K8">
            <v>0</v>
          </cell>
          <cell r="M8">
            <v>2550</v>
          </cell>
          <cell r="N8">
            <v>0</v>
          </cell>
          <cell r="O8">
            <v>0</v>
          </cell>
          <cell r="Q8">
            <v>100</v>
          </cell>
          <cell r="S8">
            <v>0</v>
          </cell>
          <cell r="T8">
            <v>0</v>
          </cell>
          <cell r="U8">
            <v>100</v>
          </cell>
          <cell r="V8">
            <v>100</v>
          </cell>
          <cell r="X8">
            <v>0</v>
          </cell>
          <cell r="Z8">
            <v>2322.27</v>
          </cell>
          <cell r="AB8">
            <v>2450</v>
          </cell>
          <cell r="AC8">
            <v>2322.27</v>
          </cell>
          <cell r="AE8">
            <v>127.73</v>
          </cell>
          <cell r="AG8">
            <v>127.73</v>
          </cell>
          <cell r="AI8">
            <v>1</v>
          </cell>
          <cell r="AJ8">
            <v>1</v>
          </cell>
          <cell r="AL8">
            <v>0</v>
          </cell>
          <cell r="AM8">
            <v>2550</v>
          </cell>
          <cell r="AN8">
            <v>0</v>
          </cell>
          <cell r="AQ8">
            <v>2550</v>
          </cell>
          <cell r="AT8">
            <v>5283</v>
          </cell>
          <cell r="AY8">
            <v>42492.317499999997</v>
          </cell>
          <cell r="BB8" t="str">
            <v>hriday.dinesh@gmail.com</v>
          </cell>
          <cell r="BC8" t="str">
            <v>Hriday</v>
          </cell>
          <cell r="BE8">
            <v>1</v>
          </cell>
          <cell r="BF8">
            <v>4786</v>
          </cell>
          <cell r="BG8">
            <v>0</v>
          </cell>
          <cell r="BH8" t="str">
            <v>Dinesh</v>
          </cell>
          <cell r="BK8">
            <v>1</v>
          </cell>
          <cell r="BP8">
            <v>0</v>
          </cell>
          <cell r="BS8">
            <v>0</v>
          </cell>
          <cell r="BW8">
            <v>1</v>
          </cell>
          <cell r="BX8">
            <v>2642</v>
          </cell>
          <cell r="CC8" t="str">
            <v>INR</v>
          </cell>
          <cell r="CD8">
            <v>2550</v>
          </cell>
          <cell r="CE8">
            <v>0</v>
          </cell>
          <cell r="CF8">
            <v>0</v>
          </cell>
          <cell r="CJ8">
            <v>0</v>
          </cell>
          <cell r="CK8">
            <v>0</v>
          </cell>
          <cell r="CL8">
            <v>0</v>
          </cell>
          <cell r="CM8" t="str">
            <v>Hriday Dinesh Uniforms</v>
          </cell>
          <cell r="CO8" t="str">
            <v>INR</v>
          </cell>
          <cell r="CS8">
            <v>0</v>
          </cell>
          <cell r="CU8" t="str">
            <v>adf304</v>
          </cell>
          <cell r="CW8">
            <v>4532</v>
          </cell>
          <cell r="DB8" t="str">
            <v>27.61.246.110</v>
          </cell>
          <cell r="DC8">
            <v>5284</v>
          </cell>
          <cell r="DD8">
            <v>100</v>
          </cell>
          <cell r="DF8" t="str">
            <v>Select Shipping Method - Standard (5-7 Days after Shipped by Seller)</v>
          </cell>
          <cell r="DG8">
            <v>0</v>
          </cell>
          <cell r="DH8">
            <v>0</v>
          </cell>
          <cell r="DI8">
            <v>100</v>
          </cell>
          <cell r="DJ8">
            <v>100</v>
          </cell>
          <cell r="DK8" t="str">
            <v>matrixrate_matrixrate_15</v>
          </cell>
          <cell r="DM8">
            <v>0</v>
          </cell>
          <cell r="DO8" t="str">
            <v>processing</v>
          </cell>
          <cell r="DP8" t="str">
            <v>processing</v>
          </cell>
          <cell r="DQ8" t="str">
            <v>INR</v>
          </cell>
          <cell r="DR8">
            <v>1</v>
          </cell>
          <cell r="DS8" t="str">
            <v>Main Website
SchoolSaamaan
Default Store View</v>
          </cell>
          <cell r="DT8">
            <v>1</v>
          </cell>
          <cell r="DU8">
            <v>1</v>
          </cell>
          <cell r="DV8">
            <v>2322.27</v>
          </cell>
          <cell r="DX8">
            <v>2450</v>
          </cell>
          <cell r="DY8">
            <v>2322.27</v>
          </cell>
          <cell r="EA8">
            <v>127.73</v>
          </cell>
          <cell r="EC8">
            <v>127.73</v>
          </cell>
          <cell r="EF8">
            <v>0</v>
          </cell>
          <cell r="EG8">
            <v>2550</v>
          </cell>
          <cell r="EH8">
            <v>5</v>
          </cell>
          <cell r="EK8">
            <v>2550</v>
          </cell>
          <cell r="EL8">
            <v>8</v>
          </cell>
          <cell r="EN8">
            <v>42492.372766203705</v>
          </cell>
          <cell r="EO8">
            <v>1920</v>
          </cell>
          <cell r="EQ8" t="str">
            <v>default</v>
          </cell>
          <cell r="ER8">
            <v>12049</v>
          </cell>
          <cell r="ES8">
            <v>2642</v>
          </cell>
          <cell r="EU8">
            <v>8734</v>
          </cell>
          <cell r="EV8">
            <v>1</v>
          </cell>
          <cell r="EW8">
            <v>42492.317499999997</v>
          </cell>
          <cell r="EX8">
            <v>42502.47997685185</v>
          </cell>
          <cell r="EY8" t="str">
            <v>SS-11-166</v>
          </cell>
          <cell r="EZ8">
            <v>344</v>
          </cell>
          <cell r="FA8" t="str">
            <v>simple</v>
          </cell>
          <cell r="FB8">
            <v>440</v>
          </cell>
          <cell r="FC8">
            <v>0</v>
          </cell>
          <cell r="FD8" t="str">
            <v>SS-11-166</v>
          </cell>
          <cell r="FE8" t="str">
            <v>Full Pant Khaki for Boys (Grade: Nursery to UKG) - DPS South</v>
          </cell>
          <cell r="FI8">
            <v>0</v>
          </cell>
          <cell r="FJ8">
            <v>0</v>
          </cell>
          <cell r="FK8">
            <v>0</v>
          </cell>
          <cell r="FM8">
            <v>0</v>
          </cell>
          <cell r="FN8">
            <v>2</v>
          </cell>
          <cell r="FO8">
            <v>2</v>
          </cell>
          <cell r="FP8">
            <v>0</v>
          </cell>
          <cell r="FQ8">
            <v>0</v>
          </cell>
          <cell r="FS8">
            <v>436.02</v>
          </cell>
          <cell r="FT8">
            <v>436.02</v>
          </cell>
          <cell r="FU8">
            <v>460</v>
          </cell>
          <cell r="FV8">
            <v>460</v>
          </cell>
          <cell r="FW8">
            <v>5.5</v>
          </cell>
          <cell r="FX8">
            <v>47.96</v>
          </cell>
          <cell r="FY8">
            <v>47.96</v>
          </cell>
          <cell r="FZ8">
            <v>47.96</v>
          </cell>
          <cell r="GA8">
            <v>47.96</v>
          </cell>
          <cell r="GB8">
            <v>0</v>
          </cell>
          <cell r="GC8">
            <v>0</v>
          </cell>
          <cell r="GD8">
            <v>0</v>
          </cell>
          <cell r="GE8">
            <v>0</v>
          </cell>
          <cell r="GF8">
            <v>0</v>
          </cell>
          <cell r="GG8">
            <v>0</v>
          </cell>
          <cell r="GH8">
            <v>0</v>
          </cell>
          <cell r="GI8">
            <v>872.04</v>
          </cell>
          <cell r="GJ8">
            <v>872.04</v>
          </cell>
          <cell r="GK8">
            <v>872.04</v>
          </cell>
          <cell r="GL8">
            <v>872.04</v>
          </cell>
          <cell r="GM8">
            <v>880</v>
          </cell>
          <cell r="GS8">
            <v>460</v>
          </cell>
          <cell r="GT8">
            <v>460</v>
          </cell>
          <cell r="GU8">
            <v>920</v>
          </cell>
          <cell r="GV8">
            <v>920</v>
          </cell>
          <cell r="GW8">
            <v>0</v>
          </cell>
          <cell r="GX8">
            <v>0</v>
          </cell>
          <cell r="GY8">
            <v>0</v>
          </cell>
          <cell r="GZ8">
            <v>0</v>
          </cell>
          <cell r="HC8">
            <v>0</v>
          </cell>
          <cell r="HK8">
            <v>0</v>
          </cell>
          <cell r="HL8">
            <v>0</v>
          </cell>
          <cell r="HM8">
            <v>0</v>
          </cell>
          <cell r="HN8">
            <v>0</v>
          </cell>
          <cell r="HO8">
            <v>0</v>
          </cell>
          <cell r="HP8">
            <v>0</v>
          </cell>
          <cell r="HQ8" t="str">
            <v>a:0:{}</v>
          </cell>
          <cell r="HR8">
            <v>0</v>
          </cell>
          <cell r="HS8">
            <v>0</v>
          </cell>
          <cell r="HT8">
            <v>0</v>
          </cell>
          <cell r="HU8">
            <v>0</v>
          </cell>
          <cell r="HV8" t="str">
            <v>Ready to Ship</v>
          </cell>
          <cell r="IB8" t="str">
            <v>a:2:{s:15:"info_buyRequest";a:7:{s:4:"uenc";s:88:"aHR0cHM6Ly93d3cuc2Nob29sc2FhbWFhbi5jb20vYWpheC9pbmRleC9vcHRpb25zL3Byb2R1Y3RfaWQvMzQ0Lw,,";s:7:"product";s:3:"344";s:8:"form_key";s:16:"u6p30fuyxCLO4bEa";s:15:"related_product";s:0:"";s:7:"options";a:1:{i:291;s:4:"2077";}s:3:"qty";s:1:"2";s:6:"isAjax";s:1:"1";}s:7:"options";a:1:{i:0;a:7:{s:5:"label";s:4:"Size";s:5:"value";s:6:"2 x 20";s:9:"option_id";s:3:"291";s:11:"option_type";s:9:"drop_down";s:12:"option_value";s:4:"2077";s:11:"custom_view";b:0;s:10:"option_sku";s:0:"";}}}</v>
          </cell>
          <cell r="ID8">
            <v>5283</v>
          </cell>
          <cell r="IE8">
            <v>2642</v>
          </cell>
          <cell r="IF8">
            <v>4627</v>
          </cell>
          <cell r="II8">
            <v>4786</v>
          </cell>
          <cell r="IK8" t="str">
            <v>Karnataka</v>
          </cell>
          <cell r="IL8">
            <v>560098</v>
          </cell>
          <cell r="IM8" t="str">
            <v>Dinesh</v>
          </cell>
          <cell r="IN8" t="str">
            <v>48, ShivaKrupa, 1st Main, 6th Cross,
Kenchenahalli, Rajarajeshwarinagar</v>
          </cell>
          <cell r="IO8" t="str">
            <v>Bengaluru</v>
          </cell>
          <cell r="IP8" t="str">
            <v>hriday.dinesh@gmail.com</v>
          </cell>
          <cell r="IQ8">
            <v>9742816022</v>
          </cell>
          <cell r="IR8" t="str">
            <v>IN</v>
          </cell>
          <cell r="IS8" t="str">
            <v>Hriday</v>
          </cell>
          <cell r="IT8" t="str">
            <v>billing</v>
          </cell>
          <cell r="JD8">
            <v>5284</v>
          </cell>
          <cell r="JE8">
            <v>2642</v>
          </cell>
          <cell r="JF8">
            <v>4627</v>
          </cell>
          <cell r="JI8">
            <v>4786</v>
          </cell>
          <cell r="JK8" t="str">
            <v>Karnataka</v>
          </cell>
          <cell r="JL8">
            <v>560098</v>
          </cell>
          <cell r="JM8" t="str">
            <v>Dinesh</v>
          </cell>
          <cell r="JN8" t="str">
            <v>48, ShivaKrupa, 1st Main, 6th Cross,
Kenchenahalli, Rajarajeshwarinagar</v>
          </cell>
          <cell r="JO8" t="str">
            <v>Bengaluru</v>
          </cell>
          <cell r="JP8" t="str">
            <v>hriday.dinesh@gmail.com</v>
          </cell>
          <cell r="JQ8">
            <v>9742816022</v>
          </cell>
          <cell r="JR8" t="str">
            <v>IN</v>
          </cell>
          <cell r="JS8" t="str">
            <v>Hriday</v>
          </cell>
          <cell r="JT8" t="str">
            <v>shipping</v>
          </cell>
          <cell r="KD8">
            <v>2642</v>
          </cell>
          <cell r="KE8">
            <v>2642</v>
          </cell>
          <cell r="KF8">
            <v>100</v>
          </cell>
          <cell r="KG8">
            <v>100</v>
          </cell>
          <cell r="KI8">
            <v>2550</v>
          </cell>
          <cell r="KN8">
            <v>100</v>
          </cell>
          <cell r="KO8">
            <v>100</v>
          </cell>
          <cell r="KP8">
            <v>2550</v>
          </cell>
          <cell r="KR8">
            <v>2550</v>
          </cell>
          <cell r="KV8">
            <v>2550</v>
          </cell>
          <cell r="KZ8">
            <v>0</v>
          </cell>
          <cell r="LA8">
            <v>0</v>
          </cell>
          <cell r="LC8" t="str">
            <v>cashondelivery</v>
          </cell>
          <cell r="LL8">
            <v>0</v>
          </cell>
          <cell r="LS8">
            <v>0</v>
          </cell>
          <cell r="MF8" t="str">
            <v>a:0:{}</v>
          </cell>
          <cell r="MG8">
            <v>7660</v>
          </cell>
          <cell r="MH8">
            <v>2642</v>
          </cell>
          <cell r="MI8">
            <v>1</v>
          </cell>
          <cell r="MJ8">
            <v>0</v>
          </cell>
          <cell r="ML8" t="str">
            <v>processing</v>
          </cell>
          <cell r="MM8">
            <v>42492.372766203705</v>
          </cell>
          <cell r="MN8" t="str">
            <v>invoice</v>
          </cell>
          <cell r="MO8">
            <v>1</v>
          </cell>
          <cell r="MP8">
            <v>7647</v>
          </cell>
          <cell r="MQ8">
            <v>2642</v>
          </cell>
          <cell r="MR8">
            <v>1</v>
          </cell>
          <cell r="MS8">
            <v>0</v>
          </cell>
          <cell r="MU8" t="str">
            <v>pending</v>
          </cell>
          <cell r="MV8">
            <v>42492.317499999997</v>
          </cell>
          <cell r="MW8" t="str">
            <v>order</v>
          </cell>
          <cell r="MX8">
            <v>1</v>
          </cell>
          <cell r="MY8">
            <v>2743</v>
          </cell>
          <cell r="MZ8">
            <v>1</v>
          </cell>
          <cell r="NA8">
            <v>2550</v>
          </cell>
          <cell r="NB8">
            <v>0</v>
          </cell>
          <cell r="NC8">
            <v>127.73</v>
          </cell>
          <cell r="ND8">
            <v>127.73</v>
          </cell>
          <cell r="NE8">
            <v>1</v>
          </cell>
          <cell r="NF8">
            <v>0</v>
          </cell>
          <cell r="NG8">
            <v>0</v>
          </cell>
          <cell r="NH8">
            <v>1</v>
          </cell>
          <cell r="NI8">
            <v>2550</v>
          </cell>
          <cell r="NJ8">
            <v>100</v>
          </cell>
          <cell r="NK8">
            <v>2450</v>
          </cell>
          <cell r="NL8">
            <v>2450</v>
          </cell>
          <cell r="NM8">
            <v>1</v>
          </cell>
          <cell r="NN8">
            <v>100</v>
          </cell>
          <cell r="NO8">
            <v>8</v>
          </cell>
          <cell r="NP8">
            <v>1</v>
          </cell>
          <cell r="NQ8">
            <v>2322.27</v>
          </cell>
          <cell r="NR8">
            <v>2322.27</v>
          </cell>
          <cell r="NS8">
            <v>0</v>
          </cell>
          <cell r="NT8">
            <v>5283</v>
          </cell>
          <cell r="NV8">
            <v>2642</v>
          </cell>
          <cell r="NX8">
            <v>0</v>
          </cell>
          <cell r="NY8">
            <v>2</v>
          </cell>
          <cell r="NZ8">
            <v>5284</v>
          </cell>
          <cell r="OA8" t="str">
            <v>INR</v>
          </cell>
          <cell r="OC8" t="str">
            <v>INR</v>
          </cell>
          <cell r="OD8" t="str">
            <v>INR</v>
          </cell>
          <cell r="OE8" t="str">
            <v>INR</v>
          </cell>
          <cell r="OF8">
            <v>42492.372766203705</v>
          </cell>
          <cell r="OG8">
            <v>42492.372777777775</v>
          </cell>
          <cell r="OH8">
            <v>0</v>
          </cell>
          <cell r="OI8">
            <v>0</v>
          </cell>
          <cell r="OJ8">
            <v>0</v>
          </cell>
          <cell r="OL8">
            <v>100</v>
          </cell>
          <cell r="OM8">
            <v>100</v>
          </cell>
          <cell r="OP8">
            <v>100002737</v>
          </cell>
          <cell r="OQ8">
            <v>1</v>
          </cell>
          <cell r="OS8">
            <v>12219</v>
          </cell>
          <cell r="OT8">
            <v>2743</v>
          </cell>
          <cell r="OU8">
            <v>436.02</v>
          </cell>
          <cell r="OV8">
            <v>47.96</v>
          </cell>
          <cell r="OW8">
            <v>872.04</v>
          </cell>
          <cell r="OY8">
            <v>872.04</v>
          </cell>
          <cell r="PA8">
            <v>460</v>
          </cell>
          <cell r="PB8">
            <v>47.96</v>
          </cell>
          <cell r="PC8">
            <v>460</v>
          </cell>
          <cell r="PD8">
            <v>2</v>
          </cell>
          <cell r="PF8">
            <v>436.02</v>
          </cell>
          <cell r="PG8">
            <v>920</v>
          </cell>
          <cell r="PH8">
            <v>920</v>
          </cell>
          <cell r="PI8">
            <v>344</v>
          </cell>
          <cell r="PJ8">
            <v>12049</v>
          </cell>
          <cell r="PM8" t="str">
            <v>SS-11-166</v>
          </cell>
          <cell r="PN8" t="str">
            <v>Full Pant Khaki for Boys (Grade: Nursery to UKG) - DPS South</v>
          </cell>
          <cell r="PO8">
            <v>0</v>
          </cell>
          <cell r="PP8">
            <v>0</v>
          </cell>
          <cell r="PQ8">
            <v>0</v>
          </cell>
          <cell r="PR8">
            <v>0</v>
          </cell>
          <cell r="PS8">
            <v>0</v>
          </cell>
          <cell r="PT8">
            <v>0</v>
          </cell>
          <cell r="PU8">
            <v>0</v>
          </cell>
          <cell r="PV8" t="str">
            <v>a:0:{}</v>
          </cell>
          <cell r="PW8">
            <v>0</v>
          </cell>
          <cell r="PX8">
            <v>0</v>
          </cell>
          <cell r="PY8">
            <v>0</v>
          </cell>
          <cell r="PZ8">
            <v>0</v>
          </cell>
          <cell r="QA8">
            <v>12220</v>
          </cell>
          <cell r="QB8">
            <v>2743</v>
          </cell>
          <cell r="QC8">
            <v>436.02</v>
          </cell>
          <cell r="QD8">
            <v>47.96</v>
          </cell>
          <cell r="QE8">
            <v>872.04</v>
          </cell>
          <cell r="QG8">
            <v>872.04</v>
          </cell>
          <cell r="QI8">
            <v>460</v>
          </cell>
          <cell r="QJ8">
            <v>47.96</v>
          </cell>
          <cell r="QK8">
            <v>460</v>
          </cell>
          <cell r="QL8">
            <v>2</v>
          </cell>
          <cell r="QN8">
            <v>436.02</v>
          </cell>
          <cell r="QO8">
            <v>920</v>
          </cell>
          <cell r="QP8">
            <v>920</v>
          </cell>
          <cell r="QQ8">
            <v>216</v>
          </cell>
          <cell r="QR8">
            <v>12050</v>
          </cell>
          <cell r="QU8" t="str">
            <v>SS-11-38</v>
          </cell>
          <cell r="QV8" t="str">
            <v>Shirt - Half Sleeve Red for Boys (Nursery) - DPS South</v>
          </cell>
          <cell r="QW8">
            <v>0</v>
          </cell>
          <cell r="QX8">
            <v>0</v>
          </cell>
          <cell r="QY8">
            <v>0</v>
          </cell>
          <cell r="QZ8">
            <v>0</v>
          </cell>
          <cell r="RA8">
            <v>0</v>
          </cell>
          <cell r="RB8">
            <v>0</v>
          </cell>
          <cell r="RC8">
            <v>0</v>
          </cell>
          <cell r="RD8" t="str">
            <v>a:0:{}</v>
          </cell>
          <cell r="RE8">
            <v>0</v>
          </cell>
          <cell r="RF8">
            <v>0</v>
          </cell>
          <cell r="RG8">
            <v>0</v>
          </cell>
          <cell r="RH8">
            <v>0</v>
          </cell>
          <cell r="RI8">
            <v>12221</v>
          </cell>
          <cell r="RJ8">
            <v>2743</v>
          </cell>
          <cell r="RK8">
            <v>47.39</v>
          </cell>
          <cell r="RL8">
            <v>5.22</v>
          </cell>
          <cell r="RM8">
            <v>94.78</v>
          </cell>
          <cell r="RO8">
            <v>94.78</v>
          </cell>
          <cell r="RQ8">
            <v>50</v>
          </cell>
          <cell r="RR8">
            <v>5.22</v>
          </cell>
          <cell r="RS8">
            <v>50</v>
          </cell>
          <cell r="RT8">
            <v>2</v>
          </cell>
          <cell r="RV8">
            <v>47.39</v>
          </cell>
          <cell r="RW8">
            <v>100</v>
          </cell>
          <cell r="RX8">
            <v>100</v>
          </cell>
          <cell r="RY8">
            <v>223</v>
          </cell>
          <cell r="RZ8">
            <v>12051</v>
          </cell>
          <cell r="SC8" t="str">
            <v>SS-11-45</v>
          </cell>
          <cell r="SD8" t="str">
            <v>Socks Red for Boys/Girls (Nursery) - DPS South</v>
          </cell>
          <cell r="SE8">
            <v>0</v>
          </cell>
          <cell r="SF8">
            <v>0</v>
          </cell>
          <cell r="SG8">
            <v>0</v>
          </cell>
          <cell r="SH8">
            <v>0</v>
          </cell>
          <cell r="SI8">
            <v>0</v>
          </cell>
          <cell r="SJ8">
            <v>0</v>
          </cell>
          <cell r="SK8">
            <v>0</v>
          </cell>
          <cell r="SL8" t="str">
            <v>a:0:{}</v>
          </cell>
          <cell r="SM8">
            <v>0</v>
          </cell>
          <cell r="SN8">
            <v>0</v>
          </cell>
          <cell r="SO8">
            <v>0</v>
          </cell>
          <cell r="SP8">
            <v>0</v>
          </cell>
          <cell r="SQ8">
            <v>12222</v>
          </cell>
          <cell r="SR8">
            <v>2743</v>
          </cell>
          <cell r="SS8">
            <v>66.349999999999994</v>
          </cell>
          <cell r="ST8">
            <v>3.65</v>
          </cell>
          <cell r="SU8">
            <v>66.349999999999994</v>
          </cell>
          <cell r="SW8">
            <v>66.349999999999994</v>
          </cell>
          <cell r="SY8">
            <v>70</v>
          </cell>
          <cell r="SZ8">
            <v>3.65</v>
          </cell>
          <cell r="TA8">
            <v>70</v>
          </cell>
          <cell r="TB8">
            <v>1</v>
          </cell>
          <cell r="TD8">
            <v>66.349999999999994</v>
          </cell>
          <cell r="TE8">
            <v>70</v>
          </cell>
          <cell r="TF8">
            <v>70</v>
          </cell>
          <cell r="TG8">
            <v>268</v>
          </cell>
          <cell r="TH8">
            <v>12052</v>
          </cell>
          <cell r="TK8" t="str">
            <v>SS-11-90</v>
          </cell>
          <cell r="TL8" t="str">
            <v>Belt Red for Boys (Nursery) - DPS South</v>
          </cell>
          <cell r="TM8">
            <v>0</v>
          </cell>
          <cell r="TN8">
            <v>0</v>
          </cell>
          <cell r="TO8">
            <v>0</v>
          </cell>
          <cell r="TP8">
            <v>0</v>
          </cell>
          <cell r="TQ8">
            <v>0</v>
          </cell>
          <cell r="TR8">
            <v>0</v>
          </cell>
          <cell r="TS8">
            <v>0</v>
          </cell>
          <cell r="TT8" t="str">
            <v>a:0:{}</v>
          </cell>
          <cell r="TU8">
            <v>0</v>
          </cell>
          <cell r="TV8">
            <v>0</v>
          </cell>
          <cell r="TW8">
            <v>0</v>
          </cell>
          <cell r="TX8">
            <v>0</v>
          </cell>
          <cell r="TY8">
            <v>12223</v>
          </cell>
          <cell r="TZ8">
            <v>2743</v>
          </cell>
          <cell r="UA8">
            <v>417.06</v>
          </cell>
          <cell r="UB8">
            <v>22.94</v>
          </cell>
          <cell r="UC8">
            <v>417.06</v>
          </cell>
          <cell r="UE8">
            <v>417.06</v>
          </cell>
          <cell r="UG8">
            <v>440</v>
          </cell>
          <cell r="UH8">
            <v>22.94</v>
          </cell>
          <cell r="UI8">
            <v>440</v>
          </cell>
          <cell r="UJ8">
            <v>1</v>
          </cell>
          <cell r="UL8">
            <v>417.06</v>
          </cell>
          <cell r="UM8">
            <v>440</v>
          </cell>
          <cell r="UN8">
            <v>440</v>
          </cell>
          <cell r="UO8">
            <v>293</v>
          </cell>
          <cell r="UP8">
            <v>12053</v>
          </cell>
          <cell r="US8" t="str">
            <v>SS-11-115</v>
          </cell>
          <cell r="UT8" t="str">
            <v>Sweater - Sleeveless Red for Boys/Girls (Nursery) - DPS South</v>
          </cell>
          <cell r="UU8">
            <v>0</v>
          </cell>
          <cell r="UV8">
            <v>0</v>
          </cell>
          <cell r="UW8">
            <v>0</v>
          </cell>
          <cell r="UX8">
            <v>0</v>
          </cell>
          <cell r="UY8">
            <v>0</v>
          </cell>
          <cell r="UZ8">
            <v>0</v>
          </cell>
          <cell r="VA8">
            <v>0</v>
          </cell>
          <cell r="VB8" t="str">
            <v>a:0:{}</v>
          </cell>
          <cell r="VC8">
            <v>0</v>
          </cell>
          <cell r="VD8">
            <v>0</v>
          </cell>
          <cell r="VE8">
            <v>0</v>
          </cell>
          <cell r="VF8">
            <v>0</v>
          </cell>
          <cell r="AKY8">
            <v>12050</v>
          </cell>
          <cell r="AKZ8">
            <v>2642</v>
          </cell>
          <cell r="ALB8">
            <v>8735</v>
          </cell>
          <cell r="ALC8">
            <v>1</v>
          </cell>
          <cell r="ALD8">
            <v>42492.317499999997</v>
          </cell>
          <cell r="ALE8">
            <v>42502.47997685185</v>
          </cell>
          <cell r="ALF8" t="str">
            <v>SS-11-38</v>
          </cell>
          <cell r="ALG8">
            <v>216</v>
          </cell>
          <cell r="ALH8" t="str">
            <v>simple</v>
          </cell>
          <cell r="ALI8">
            <v>240</v>
          </cell>
          <cell r="ALJ8">
            <v>0</v>
          </cell>
          <cell r="ALK8" t="str">
            <v>SS-11-38</v>
          </cell>
          <cell r="ALL8" t="str">
            <v>Shirt - Half Sleeve Red for Boys (Nursery) - DPS South</v>
          </cell>
          <cell r="ALP8">
            <v>0</v>
          </cell>
          <cell r="ALQ8">
            <v>0</v>
          </cell>
          <cell r="ALR8">
            <v>0</v>
          </cell>
          <cell r="ALT8">
            <v>0</v>
          </cell>
          <cell r="ALU8">
            <v>2</v>
          </cell>
          <cell r="ALV8">
            <v>2</v>
          </cell>
          <cell r="ALW8">
            <v>0</v>
          </cell>
          <cell r="ALX8">
            <v>0</v>
          </cell>
          <cell r="ALZ8">
            <v>436.02</v>
          </cell>
          <cell r="AMA8">
            <v>436.02</v>
          </cell>
          <cell r="AMB8">
            <v>460</v>
          </cell>
          <cell r="AMC8">
            <v>460</v>
          </cell>
          <cell r="AMD8">
            <v>5.5</v>
          </cell>
          <cell r="AME8">
            <v>47.96</v>
          </cell>
          <cell r="AMF8">
            <v>47.96</v>
          </cell>
          <cell r="AMG8">
            <v>47.96</v>
          </cell>
          <cell r="AMH8">
            <v>47.96</v>
          </cell>
          <cell r="AMI8">
            <v>0</v>
          </cell>
          <cell r="AMJ8">
            <v>0</v>
          </cell>
          <cell r="AMK8">
            <v>0</v>
          </cell>
          <cell r="AML8">
            <v>0</v>
          </cell>
          <cell r="AMM8">
            <v>0</v>
          </cell>
          <cell r="AMN8">
            <v>0</v>
          </cell>
          <cell r="AMO8">
            <v>0</v>
          </cell>
          <cell r="AMP8">
            <v>872.04</v>
          </cell>
          <cell r="AMQ8">
            <v>872.04</v>
          </cell>
          <cell r="AMR8">
            <v>872.04</v>
          </cell>
          <cell r="AMS8">
            <v>872.04</v>
          </cell>
          <cell r="AMT8">
            <v>480</v>
          </cell>
          <cell r="AMZ8">
            <v>460</v>
          </cell>
          <cell r="ANA8">
            <v>460</v>
          </cell>
          <cell r="ANB8">
            <v>920</v>
          </cell>
          <cell r="ANC8">
            <v>920</v>
          </cell>
          <cell r="AND8">
            <v>0</v>
          </cell>
          <cell r="ANE8">
            <v>0</v>
          </cell>
          <cell r="ANF8">
            <v>0</v>
          </cell>
          <cell r="ANG8">
            <v>0</v>
          </cell>
          <cell r="ANJ8">
            <v>0</v>
          </cell>
          <cell r="ANR8">
            <v>0</v>
          </cell>
          <cell r="ANS8">
            <v>0</v>
          </cell>
          <cell r="ANT8">
            <v>0</v>
          </cell>
          <cell r="ANU8">
            <v>0</v>
          </cell>
          <cell r="ANV8">
            <v>0</v>
          </cell>
          <cell r="ANW8">
            <v>0</v>
          </cell>
          <cell r="ANX8" t="str">
            <v>a:0:{}</v>
          </cell>
          <cell r="ANY8">
            <v>0</v>
          </cell>
          <cell r="ANZ8">
            <v>0</v>
          </cell>
          <cell r="AOA8">
            <v>0</v>
          </cell>
          <cell r="AOB8">
            <v>0</v>
          </cell>
          <cell r="AOC8" t="str">
            <v>Ready to Ship</v>
          </cell>
          <cell r="AOI8" t="str">
            <v>a:2:{s:15:"info_buyRequest";a:7:{s:4:"uenc";s:88:"aHR0cHM6Ly93d3cuc2Nob29sc2FhbWFhbi5jb20vYWpheC9pbmRleC9vcHRpb25zL3Byb2R1Y3RfaWQvMjE2Lw,,";s:7:"product";s:3:"216";s:8:"form_key";s:16:"u6p30fuyxCLO4bEa";s:15:"related_product";s:0:"";s:7:"options";a:1:{i:163;s:4:"1113";}s:3:"qty";s:1:"2";s:6:"isAjax";s:1:"1";}s:7:"options";a:1:{i:0;a:7:{s:5:"label";s:4:"Size";s:5:"value";s:18:"2 x 24 - Rs 140.00";s:9:"option_id";s:3:"163";s:11:"option_type";s:9:"drop_down";s:12:"option_value";s:4:"1113";s:11:"custom_view";b:0;s:10:"option_sku";s:0:"";}}}</v>
          </cell>
          <cell r="AOK8">
            <v>12051</v>
          </cell>
          <cell r="AOL8">
            <v>2642</v>
          </cell>
          <cell r="AON8">
            <v>8742</v>
          </cell>
          <cell r="AOO8">
            <v>1</v>
          </cell>
          <cell r="AOP8">
            <v>42492.317499999997</v>
          </cell>
          <cell r="AOQ8">
            <v>42502.47997685185</v>
          </cell>
          <cell r="AOR8" t="str">
            <v>SS-11-45</v>
          </cell>
          <cell r="AOS8">
            <v>223</v>
          </cell>
          <cell r="AOT8" t="str">
            <v>simple</v>
          </cell>
          <cell r="AOU8">
            <v>90</v>
          </cell>
          <cell r="AOV8">
            <v>0</v>
          </cell>
          <cell r="AOW8" t="str">
            <v>SS-11-45</v>
          </cell>
          <cell r="AOX8" t="str">
            <v>Socks Red for Boys/Girls (Nursery) - DPS South</v>
          </cell>
          <cell r="APB8">
            <v>0</v>
          </cell>
          <cell r="APC8">
            <v>0</v>
          </cell>
          <cell r="APD8">
            <v>0</v>
          </cell>
          <cell r="APF8">
            <v>0</v>
          </cell>
          <cell r="APG8">
            <v>2</v>
          </cell>
          <cell r="APH8">
            <v>2</v>
          </cell>
          <cell r="API8">
            <v>0</v>
          </cell>
          <cell r="APJ8">
            <v>0</v>
          </cell>
          <cell r="APL8">
            <v>47.39</v>
          </cell>
          <cell r="APM8">
            <v>47.39</v>
          </cell>
          <cell r="APN8">
            <v>50</v>
          </cell>
          <cell r="APO8">
            <v>50</v>
          </cell>
          <cell r="APP8">
            <v>5.5</v>
          </cell>
          <cell r="APQ8">
            <v>5.22</v>
          </cell>
          <cell r="APR8">
            <v>5.22</v>
          </cell>
          <cell r="APS8">
            <v>5.22</v>
          </cell>
          <cell r="APT8">
            <v>5.22</v>
          </cell>
          <cell r="APU8">
            <v>0</v>
          </cell>
          <cell r="APV8">
            <v>0</v>
          </cell>
          <cell r="APW8">
            <v>0</v>
          </cell>
          <cell r="APX8">
            <v>0</v>
          </cell>
          <cell r="APY8">
            <v>0</v>
          </cell>
          <cell r="APZ8">
            <v>0</v>
          </cell>
          <cell r="AQA8">
            <v>0</v>
          </cell>
          <cell r="AQB8">
            <v>94.78</v>
          </cell>
          <cell r="AQC8">
            <v>94.78</v>
          </cell>
          <cell r="AQD8">
            <v>94.78</v>
          </cell>
          <cell r="AQE8">
            <v>94.78</v>
          </cell>
          <cell r="AQF8">
            <v>180</v>
          </cell>
          <cell r="AQL8">
            <v>50</v>
          </cell>
          <cell r="AQM8">
            <v>50</v>
          </cell>
          <cell r="AQN8">
            <v>100</v>
          </cell>
          <cell r="AQO8">
            <v>100</v>
          </cell>
          <cell r="AQP8">
            <v>0</v>
          </cell>
          <cell r="AQQ8">
            <v>0</v>
          </cell>
          <cell r="AQR8">
            <v>0</v>
          </cell>
          <cell r="AQS8">
            <v>0</v>
          </cell>
          <cell r="AQV8">
            <v>0</v>
          </cell>
          <cell r="ARD8">
            <v>0</v>
          </cell>
          <cell r="ARE8">
            <v>0</v>
          </cell>
          <cell r="ARF8">
            <v>0</v>
          </cell>
          <cell r="ARG8">
            <v>0</v>
          </cell>
          <cell r="ARH8">
            <v>0</v>
          </cell>
          <cell r="ARI8">
            <v>0</v>
          </cell>
          <cell r="ARJ8" t="str">
            <v>a:0:{}</v>
          </cell>
          <cell r="ARK8">
            <v>0</v>
          </cell>
          <cell r="ARL8">
            <v>0</v>
          </cell>
          <cell r="ARM8">
            <v>0</v>
          </cell>
          <cell r="ARN8">
            <v>0</v>
          </cell>
          <cell r="ARO8" t="str">
            <v>Ready to Ship</v>
          </cell>
          <cell r="ARU8" t="str">
            <v>a:2:{s:15:"info_buyRequest";a:7:{s:4:"uenc";s:88:"aHR0cHM6Ly93d3cuc2Nob29sc2FhbWFhbi5jb20vYWpheC9pbmRleC9vcHRpb25zL3Byb2R1Y3RfaWQvMjIzLw,,";s:7:"product";s:3:"223";s:8:"form_key";s:16:"u6p30fuyxCLO4bEa";s:15:"related_product";s:0:"";s:7:"options";a:1:{i:170;s:4:"1143";}s:3:"qty";s:1:"2";s:6:"isAjax";s:1:"1";}s:7:"options";a:1:{i:0;a:7:{s:5:"label";s:4:"Size";s:5:"value";s:5:"2 x 2";s:9:"option_id";s:3:"170";s:11:"option_type";s:9:"drop_down";s:12:"option_value";s:4:"1143";s:11:"custom_view";b:0;s:10:"option_sku";s:0:"";}}}</v>
          </cell>
          <cell r="ARW8">
            <v>12052</v>
          </cell>
          <cell r="ARX8">
            <v>2642</v>
          </cell>
          <cell r="ARZ8">
            <v>8745</v>
          </cell>
          <cell r="ASA8">
            <v>1</v>
          </cell>
          <cell r="ASB8">
            <v>42492.317499999997</v>
          </cell>
          <cell r="ASC8">
            <v>42502.47997685185</v>
          </cell>
          <cell r="ASD8" t="str">
            <v>SS-11-90</v>
          </cell>
          <cell r="ASE8">
            <v>268</v>
          </cell>
          <cell r="ASF8" t="str">
            <v>simple</v>
          </cell>
          <cell r="ASG8">
            <v>80</v>
          </cell>
          <cell r="ASH8">
            <v>0</v>
          </cell>
          <cell r="ASI8" t="str">
            <v>SS-11-90</v>
          </cell>
          <cell r="ASJ8" t="str">
            <v>Belt Red for Boys (Nursery) - DPS South</v>
          </cell>
          <cell r="ASN8">
            <v>0</v>
          </cell>
          <cell r="ASO8">
            <v>0</v>
          </cell>
          <cell r="ASP8">
            <v>0</v>
          </cell>
          <cell r="ASR8">
            <v>0</v>
          </cell>
          <cell r="ASS8">
            <v>1</v>
          </cell>
          <cell r="AST8">
            <v>1</v>
          </cell>
          <cell r="ASU8">
            <v>0</v>
          </cell>
          <cell r="ASV8">
            <v>0</v>
          </cell>
          <cell r="ASX8">
            <v>66.349999999999994</v>
          </cell>
          <cell r="ASY8">
            <v>66.349999999999994</v>
          </cell>
          <cell r="ASZ8">
            <v>70</v>
          </cell>
          <cell r="ATA8">
            <v>70</v>
          </cell>
          <cell r="ATB8">
            <v>5.5</v>
          </cell>
          <cell r="ATC8">
            <v>3.65</v>
          </cell>
          <cell r="ATD8">
            <v>3.65</v>
          </cell>
          <cell r="ATE8">
            <v>3.65</v>
          </cell>
          <cell r="ATF8">
            <v>3.65</v>
          </cell>
          <cell r="ATG8">
            <v>0</v>
          </cell>
          <cell r="ATH8">
            <v>0</v>
          </cell>
          <cell r="ATI8">
            <v>0</v>
          </cell>
          <cell r="ATJ8">
            <v>0</v>
          </cell>
          <cell r="ATK8">
            <v>0</v>
          </cell>
          <cell r="ATL8">
            <v>0</v>
          </cell>
          <cell r="ATM8">
            <v>0</v>
          </cell>
          <cell r="ATN8">
            <v>66.349999999999994</v>
          </cell>
          <cell r="ATO8">
            <v>66.349999999999994</v>
          </cell>
          <cell r="ATP8">
            <v>66.349999999999994</v>
          </cell>
          <cell r="ATQ8">
            <v>66.349999999999994</v>
          </cell>
          <cell r="ATR8">
            <v>80</v>
          </cell>
          <cell r="ATX8">
            <v>70</v>
          </cell>
          <cell r="ATY8">
            <v>70</v>
          </cell>
          <cell r="ATZ8">
            <v>70</v>
          </cell>
          <cell r="AUA8">
            <v>70</v>
          </cell>
          <cell r="AUB8">
            <v>0</v>
          </cell>
          <cell r="AUC8">
            <v>0</v>
          </cell>
          <cell r="AUD8">
            <v>0</v>
          </cell>
          <cell r="AUE8">
            <v>0</v>
          </cell>
          <cell r="AUH8">
            <v>0</v>
          </cell>
          <cell r="AUP8">
            <v>0</v>
          </cell>
          <cell r="AUQ8">
            <v>0</v>
          </cell>
          <cell r="AUR8">
            <v>0</v>
          </cell>
          <cell r="AUS8">
            <v>0</v>
          </cell>
          <cell r="AUT8">
            <v>0</v>
          </cell>
          <cell r="AUU8">
            <v>0</v>
          </cell>
          <cell r="AUV8" t="str">
            <v>a:0:{}</v>
          </cell>
          <cell r="AUW8">
            <v>0</v>
          </cell>
          <cell r="AUX8">
            <v>0</v>
          </cell>
          <cell r="AUY8">
            <v>0</v>
          </cell>
          <cell r="AUZ8">
            <v>0</v>
          </cell>
          <cell r="AVA8" t="str">
            <v>Ready to Ship</v>
          </cell>
          <cell r="AVG8" t="str">
            <v>a:2:{s:15:"info_buyRequest";a:7:{s:4:"uenc";s:88:"aHR0cHM6Ly93d3cuc2Nob29sc2FhbWFhbi5jb20vYWpheC9pbmRleC9vcHRpb25zL3Byb2R1Y3RfaWQvMjY4Lw,,";s:7:"product";s:3:"268";s:8:"form_key";s:16:"u6p30fuyxCLO4bEa";s:15:"related_product";s:0:"";s:7:"options";a:1:{i:215;s:4:"1446";}s:3:"qty";s:1:"1";s:6:"isAjax";s:1:"1";}s:7:"options";a:1:{i:0;a:7:{s:5:"label";s:4:"Size";s:5:"value";s:7:"Regular";s:9:"option_id";s:3:"215";s:11:"option_type";s:9:"drop_down";s:12:"option_value";s:4:"1446";s:11:"custom_view";b:0;s:10:"option_sku";s:0:"";}}}</v>
          </cell>
          <cell r="AVI8">
            <v>12053</v>
          </cell>
          <cell r="AVJ8">
            <v>2642</v>
          </cell>
          <cell r="AVL8">
            <v>8747</v>
          </cell>
          <cell r="AVM8">
            <v>1</v>
          </cell>
          <cell r="AVN8">
            <v>42492.317499999997</v>
          </cell>
          <cell r="AVO8">
            <v>42502.47997685185</v>
          </cell>
          <cell r="AVP8" t="str">
            <v>SS-11-115</v>
          </cell>
          <cell r="AVQ8">
            <v>293</v>
          </cell>
          <cell r="AVR8" t="str">
            <v>simple</v>
          </cell>
          <cell r="AVS8">
            <v>300</v>
          </cell>
          <cell r="AVT8">
            <v>0</v>
          </cell>
          <cell r="AVU8" t="str">
            <v>SS-11-115</v>
          </cell>
          <cell r="AVV8" t="str">
            <v>Sweater - Sleeveless Red for Boys/Girls (Nursery) - DPS South</v>
          </cell>
          <cell r="AVZ8">
            <v>0</v>
          </cell>
          <cell r="AWA8">
            <v>0</v>
          </cell>
          <cell r="AWB8">
            <v>0</v>
          </cell>
          <cell r="AWD8">
            <v>0</v>
          </cell>
          <cell r="AWE8">
            <v>1</v>
          </cell>
          <cell r="AWF8">
            <v>1</v>
          </cell>
          <cell r="AWG8">
            <v>0</v>
          </cell>
          <cell r="AWH8">
            <v>0</v>
          </cell>
          <cell r="AWJ8">
            <v>417.06</v>
          </cell>
          <cell r="AWK8">
            <v>417.06</v>
          </cell>
          <cell r="AWL8">
            <v>440</v>
          </cell>
          <cell r="AWM8">
            <v>440</v>
          </cell>
          <cell r="AWN8">
            <v>5.5</v>
          </cell>
          <cell r="AWO8">
            <v>22.94</v>
          </cell>
          <cell r="AWP8">
            <v>22.94</v>
          </cell>
          <cell r="AWQ8">
            <v>22.94</v>
          </cell>
          <cell r="AWR8">
            <v>22.94</v>
          </cell>
          <cell r="AWS8">
            <v>0</v>
          </cell>
          <cell r="AWT8">
            <v>0</v>
          </cell>
          <cell r="AWU8">
            <v>0</v>
          </cell>
          <cell r="AWV8">
            <v>0</v>
          </cell>
          <cell r="AWW8">
            <v>0</v>
          </cell>
          <cell r="AWX8">
            <v>0</v>
          </cell>
          <cell r="AWY8">
            <v>0</v>
          </cell>
          <cell r="AWZ8">
            <v>417.06</v>
          </cell>
          <cell r="AXA8">
            <v>417.06</v>
          </cell>
          <cell r="AXB8">
            <v>417.06</v>
          </cell>
          <cell r="AXC8">
            <v>417.06</v>
          </cell>
          <cell r="AXD8">
            <v>300</v>
          </cell>
          <cell r="AXJ8">
            <v>440</v>
          </cell>
          <cell r="AXK8">
            <v>440</v>
          </cell>
          <cell r="AXL8">
            <v>440</v>
          </cell>
          <cell r="AXM8">
            <v>440</v>
          </cell>
          <cell r="AXN8">
            <v>0</v>
          </cell>
          <cell r="AXO8">
            <v>0</v>
          </cell>
          <cell r="AXP8">
            <v>0</v>
          </cell>
          <cell r="AXQ8">
            <v>0</v>
          </cell>
          <cell r="AXT8">
            <v>0</v>
          </cell>
          <cell r="AYB8">
            <v>0</v>
          </cell>
          <cell r="AYC8">
            <v>0</v>
          </cell>
          <cell r="AYD8">
            <v>0</v>
          </cell>
          <cell r="AYE8">
            <v>0</v>
          </cell>
          <cell r="AYF8">
            <v>0</v>
          </cell>
          <cell r="AYG8">
            <v>0</v>
          </cell>
          <cell r="AYH8" t="str">
            <v>a:0:{}</v>
          </cell>
          <cell r="AYI8">
            <v>0</v>
          </cell>
          <cell r="AYJ8">
            <v>0</v>
          </cell>
          <cell r="AYK8">
            <v>0</v>
          </cell>
          <cell r="AYL8">
            <v>0</v>
          </cell>
          <cell r="AYM8" t="str">
            <v>Ready to Ship</v>
          </cell>
          <cell r="AYS8" t="str">
            <v>a:2:{s:15:"info_buyRequest";a:7:{s:4:"uenc";s:88:"aHR0cHM6Ly93d3cuc2Nob29sc2FhbWFhbi5jb20vYWpheC9pbmRleC9vcHRpb25zL3Byb2R1Y3RfaWQvMjkzLw,,";s:7:"product";s:3:"293";s:8:"form_key";s:16:"u6p30fuyxCLO4bEa";s:15:"related_product";s:0:"";s:7:"options";a:1:{i:240;s:4:"1539";}s:3:"qty";s:1:"1";s:6:"isAjax";s:1:"1";}s:7:"options";a:1:{i:0;a:7:{s:5:"label";s:4:"Size";s:5:"value";s:13:"24 - Rs 50.00";s:9:"option_id";s:3:"240";s:11:"option_type";s:9:"drop_down";s:12:"option_value";s:4:"1539";s:11:"custom_view";b:0;s:10:"option_sku";s:0:"";}}}</v>
          </cell>
        </row>
        <row r="9">
          <cell r="A9">
            <v>100002762</v>
          </cell>
          <cell r="B9">
            <v>1</v>
          </cell>
          <cell r="H9" t="str">
            <v>INR</v>
          </cell>
          <cell r="I9">
            <v>0</v>
          </cell>
          <cell r="K9">
            <v>0</v>
          </cell>
          <cell r="M9">
            <v>4080</v>
          </cell>
          <cell r="N9">
            <v>0</v>
          </cell>
          <cell r="O9">
            <v>0</v>
          </cell>
          <cell r="Q9">
            <v>100</v>
          </cell>
          <cell r="S9">
            <v>0</v>
          </cell>
          <cell r="T9">
            <v>0</v>
          </cell>
          <cell r="U9">
            <v>100</v>
          </cell>
          <cell r="V9">
            <v>100</v>
          </cell>
          <cell r="X9">
            <v>0</v>
          </cell>
          <cell r="Z9">
            <v>3772.51</v>
          </cell>
          <cell r="AB9">
            <v>3980</v>
          </cell>
          <cell r="AC9">
            <v>3772.51</v>
          </cell>
          <cell r="AE9">
            <v>207.49</v>
          </cell>
          <cell r="AG9">
            <v>207.49</v>
          </cell>
          <cell r="AI9">
            <v>1</v>
          </cell>
          <cell r="AJ9">
            <v>1</v>
          </cell>
          <cell r="AL9">
            <v>0</v>
          </cell>
          <cell r="AM9">
            <v>4080</v>
          </cell>
          <cell r="AN9">
            <v>0</v>
          </cell>
          <cell r="AQ9">
            <v>4080</v>
          </cell>
          <cell r="AT9">
            <v>5395</v>
          </cell>
          <cell r="AY9">
            <v>42493.345300925925</v>
          </cell>
          <cell r="BB9" t="str">
            <v>nirumittal@rocketmail.com</v>
          </cell>
          <cell r="BC9" t="str">
            <v>Niru</v>
          </cell>
          <cell r="BE9">
            <v>1</v>
          </cell>
          <cell r="BF9">
            <v>4793</v>
          </cell>
          <cell r="BG9">
            <v>0</v>
          </cell>
          <cell r="BH9" t="str">
            <v>Mittal</v>
          </cell>
          <cell r="BK9">
            <v>1</v>
          </cell>
          <cell r="BP9">
            <v>0</v>
          </cell>
          <cell r="BS9">
            <v>0</v>
          </cell>
          <cell r="BW9">
            <v>1</v>
          </cell>
          <cell r="BX9">
            <v>2698</v>
          </cell>
          <cell r="CC9" t="str">
            <v>INR</v>
          </cell>
          <cell r="CD9">
            <v>4080</v>
          </cell>
          <cell r="CE9">
            <v>0</v>
          </cell>
          <cell r="CF9">
            <v>0</v>
          </cell>
          <cell r="CJ9">
            <v>0</v>
          </cell>
          <cell r="CK9">
            <v>0</v>
          </cell>
          <cell r="CL9">
            <v>0</v>
          </cell>
          <cell r="CO9" t="str">
            <v>INR</v>
          </cell>
          <cell r="CS9">
            <v>0</v>
          </cell>
          <cell r="CU9" t="str">
            <v>763d03</v>
          </cell>
          <cell r="CW9">
            <v>4591</v>
          </cell>
          <cell r="DB9" t="str">
            <v>122.172.187.49</v>
          </cell>
          <cell r="DC9">
            <v>5396</v>
          </cell>
          <cell r="DD9">
            <v>100</v>
          </cell>
          <cell r="DF9" t="str">
            <v>Select Shipping Method - Standard (5-7 Days after Shipped by Seller)</v>
          </cell>
          <cell r="DG9">
            <v>0</v>
          </cell>
          <cell r="DH9">
            <v>0</v>
          </cell>
          <cell r="DI9">
            <v>100</v>
          </cell>
          <cell r="DJ9">
            <v>100</v>
          </cell>
          <cell r="DK9" t="str">
            <v>matrixrate_matrixrate_15</v>
          </cell>
          <cell r="DM9">
            <v>0</v>
          </cell>
          <cell r="DO9" t="str">
            <v>processing</v>
          </cell>
          <cell r="DP9" t="str">
            <v>processing</v>
          </cell>
          <cell r="DQ9" t="str">
            <v>INR</v>
          </cell>
          <cell r="DR9">
            <v>1</v>
          </cell>
          <cell r="DS9" t="str">
            <v>Main Website
SchoolSaamaan
Default Store View</v>
          </cell>
          <cell r="DT9">
            <v>1</v>
          </cell>
          <cell r="DU9">
            <v>1</v>
          </cell>
          <cell r="DV9">
            <v>3772.51</v>
          </cell>
          <cell r="DX9">
            <v>3980</v>
          </cell>
          <cell r="DY9">
            <v>3772.51</v>
          </cell>
          <cell r="EA9">
            <v>207.49</v>
          </cell>
          <cell r="EC9">
            <v>207.49</v>
          </cell>
          <cell r="EF9">
            <v>0</v>
          </cell>
          <cell r="EG9">
            <v>4080</v>
          </cell>
          <cell r="EH9">
            <v>5</v>
          </cell>
          <cell r="EK9">
            <v>4080</v>
          </cell>
          <cell r="EL9">
            <v>12</v>
          </cell>
          <cell r="EN9">
            <v>42495.597488425927</v>
          </cell>
          <cell r="EO9">
            <v>2040</v>
          </cell>
          <cell r="EQ9" t="str">
            <v>default</v>
          </cell>
          <cell r="ER9">
            <v>12418</v>
          </cell>
          <cell r="ES9">
            <v>2698</v>
          </cell>
          <cell r="EU9">
            <v>8943</v>
          </cell>
          <cell r="EV9">
            <v>1</v>
          </cell>
          <cell r="EW9">
            <v>42493.345300925925</v>
          </cell>
          <cell r="EX9">
            <v>42502.202210648145</v>
          </cell>
          <cell r="EY9" t="str">
            <v>SS-11-131</v>
          </cell>
          <cell r="EZ9">
            <v>309</v>
          </cell>
          <cell r="FA9" t="str">
            <v>simple</v>
          </cell>
          <cell r="FB9">
            <v>340</v>
          </cell>
          <cell r="FC9">
            <v>0</v>
          </cell>
          <cell r="FD9" t="str">
            <v>SS-11-131</v>
          </cell>
          <cell r="FE9" t="str">
            <v>Skirt White for Girls (Grade: 1 to 12 (2nd PUC)) - DPS North</v>
          </cell>
          <cell r="FI9">
            <v>0</v>
          </cell>
          <cell r="FJ9">
            <v>0</v>
          </cell>
          <cell r="FK9">
            <v>0</v>
          </cell>
          <cell r="FM9">
            <v>0</v>
          </cell>
          <cell r="FN9">
            <v>1</v>
          </cell>
          <cell r="FO9">
            <v>1</v>
          </cell>
          <cell r="FP9">
            <v>0</v>
          </cell>
          <cell r="FQ9">
            <v>0</v>
          </cell>
          <cell r="FS9">
            <v>691.94</v>
          </cell>
          <cell r="FT9">
            <v>691.94</v>
          </cell>
          <cell r="FU9">
            <v>730</v>
          </cell>
          <cell r="FV9">
            <v>730</v>
          </cell>
          <cell r="FW9">
            <v>5.5</v>
          </cell>
          <cell r="FX9">
            <v>38.06</v>
          </cell>
          <cell r="FY9">
            <v>38.06</v>
          </cell>
          <cell r="FZ9">
            <v>38.06</v>
          </cell>
          <cell r="GA9">
            <v>38.06</v>
          </cell>
          <cell r="GB9">
            <v>0</v>
          </cell>
          <cell r="GC9">
            <v>0</v>
          </cell>
          <cell r="GD9">
            <v>0</v>
          </cell>
          <cell r="GE9">
            <v>0</v>
          </cell>
          <cell r="GF9">
            <v>0</v>
          </cell>
          <cell r="GG9">
            <v>0</v>
          </cell>
          <cell r="GH9">
            <v>0</v>
          </cell>
          <cell r="GI9">
            <v>691.94</v>
          </cell>
          <cell r="GJ9">
            <v>691.94</v>
          </cell>
          <cell r="GK9">
            <v>691.94</v>
          </cell>
          <cell r="GL9">
            <v>691.94</v>
          </cell>
          <cell r="GM9">
            <v>340</v>
          </cell>
          <cell r="GS9">
            <v>730</v>
          </cell>
          <cell r="GT9">
            <v>730</v>
          </cell>
          <cell r="GU9">
            <v>730</v>
          </cell>
          <cell r="GV9">
            <v>730</v>
          </cell>
          <cell r="GW9">
            <v>0</v>
          </cell>
          <cell r="GX9">
            <v>0</v>
          </cell>
          <cell r="GY9">
            <v>0</v>
          </cell>
          <cell r="GZ9">
            <v>0</v>
          </cell>
          <cell r="HC9">
            <v>0</v>
          </cell>
          <cell r="HK9">
            <v>0</v>
          </cell>
          <cell r="HL9">
            <v>0</v>
          </cell>
          <cell r="HM9">
            <v>0</v>
          </cell>
          <cell r="HN9">
            <v>0</v>
          </cell>
          <cell r="HO9">
            <v>0</v>
          </cell>
          <cell r="HP9">
            <v>0</v>
          </cell>
          <cell r="HQ9" t="str">
            <v>a:0:{}</v>
          </cell>
          <cell r="HR9">
            <v>0</v>
          </cell>
          <cell r="HS9">
            <v>0</v>
          </cell>
          <cell r="HT9">
            <v>0</v>
          </cell>
          <cell r="HU9">
            <v>0</v>
          </cell>
          <cell r="HV9" t="str">
            <v>Ready to Ship</v>
          </cell>
          <cell r="IB9" t="str">
            <v>a:2:{s:15:"info_buyRequest";a:9:{s:7:"product";s:3:"309";s:8:"form_key";s:16:"GhzwsdIy7q89pcOS";s:15:"related_product";s:0:"";s:7:"options";a:1:{i:256;s:4:"1671";}s:3:"qty";d:1;s:8:"nickname";s:4:"Niru";s:5:"title";s:0:"";s:6:"detail";s:0:"";s:12:"original_qty";s:1:"1";}s:7:"options";a:1:{i:0;a:7:{s:5:"label";s:4:"Size";s:5:"value";s:17:"22x28 - Rs 150.00";s:9:"option_id";s:3:"256";s:11:"option_type";s:9:"drop_down";s:12:"option_value";s:4:"1671";s:11:"custom_view";b:0;s:10:"option_sku";s:0:"";}}}</v>
          </cell>
          <cell r="ID9">
            <v>5395</v>
          </cell>
          <cell r="IE9">
            <v>2698</v>
          </cell>
          <cell r="IF9">
            <v>4687</v>
          </cell>
          <cell r="IH9">
            <v>0</v>
          </cell>
          <cell r="II9">
            <v>4793</v>
          </cell>
          <cell r="IJ9" t="str">
            <v>-</v>
          </cell>
          <cell r="IK9" t="str">
            <v>-</v>
          </cell>
          <cell r="IL9">
            <v>560094</v>
          </cell>
          <cell r="IM9" t="str">
            <v>Mittal</v>
          </cell>
          <cell r="IN9" t="str">
            <v>RMV 2nd stage,1st main 4th crs,Dollars Colony
Vinyas Residency,3rd floor Door no.401</v>
          </cell>
          <cell r="IO9" t="str">
            <v>Bangalore</v>
          </cell>
          <cell r="IP9" t="str">
            <v>nirumittal@rocketmail.com</v>
          </cell>
          <cell r="IQ9">
            <v>9535248527</v>
          </cell>
          <cell r="IR9" t="str">
            <v>IN</v>
          </cell>
          <cell r="IS9" t="str">
            <v>Niru</v>
          </cell>
          <cell r="IT9" t="str">
            <v>billing</v>
          </cell>
          <cell r="IX9" t="str">
            <v>-</v>
          </cell>
          <cell r="JD9">
            <v>5396</v>
          </cell>
          <cell r="JE9">
            <v>2698</v>
          </cell>
          <cell r="JF9">
            <v>4688</v>
          </cell>
          <cell r="JH9">
            <v>0</v>
          </cell>
          <cell r="JI9">
            <v>4793</v>
          </cell>
          <cell r="JJ9" t="str">
            <v>-</v>
          </cell>
          <cell r="JK9" t="str">
            <v>-</v>
          </cell>
          <cell r="JL9">
            <v>560094</v>
          </cell>
          <cell r="JM9" t="str">
            <v>Mittal</v>
          </cell>
          <cell r="JN9" t="str">
            <v>RMV 2nd stage,1st main 4th crs,Dollars Colony
Vinyas Residency,3rd floor Door no.401</v>
          </cell>
          <cell r="JO9" t="str">
            <v>Bangalore</v>
          </cell>
          <cell r="JP9" t="str">
            <v>nirumittal@rocketmail.com</v>
          </cell>
          <cell r="JQ9">
            <v>9535248527</v>
          </cell>
          <cell r="JR9" t="str">
            <v>IN</v>
          </cell>
          <cell r="JS9" t="str">
            <v>Niru</v>
          </cell>
          <cell r="JT9" t="str">
            <v>shipping</v>
          </cell>
          <cell r="JX9" t="str">
            <v>-</v>
          </cell>
          <cell r="KD9">
            <v>2698</v>
          </cell>
          <cell r="KE9">
            <v>2698</v>
          </cell>
          <cell r="KF9">
            <v>100</v>
          </cell>
          <cell r="KG9">
            <v>100</v>
          </cell>
          <cell r="KI9">
            <v>4080</v>
          </cell>
          <cell r="KN9">
            <v>100</v>
          </cell>
          <cell r="KO9">
            <v>100</v>
          </cell>
          <cell r="KP9">
            <v>4080</v>
          </cell>
          <cell r="KR9">
            <v>4080</v>
          </cell>
          <cell r="KV9">
            <v>4080</v>
          </cell>
          <cell r="KZ9">
            <v>0</v>
          </cell>
          <cell r="LA9">
            <v>0</v>
          </cell>
          <cell r="LC9" t="str">
            <v>cashondelivery</v>
          </cell>
          <cell r="LL9">
            <v>0</v>
          </cell>
          <cell r="LS9">
            <v>0</v>
          </cell>
          <cell r="MF9" t="str">
            <v>a:0:{}</v>
          </cell>
          <cell r="MG9">
            <v>8119</v>
          </cell>
          <cell r="MH9">
            <v>2698</v>
          </cell>
          <cell r="MI9">
            <v>1</v>
          </cell>
          <cell r="MJ9">
            <v>0</v>
          </cell>
          <cell r="ML9" t="str">
            <v>processing</v>
          </cell>
          <cell r="MM9">
            <v>42495.597488425927</v>
          </cell>
          <cell r="MN9" t="str">
            <v>invoice</v>
          </cell>
          <cell r="MO9">
            <v>1</v>
          </cell>
          <cell r="MP9">
            <v>7835</v>
          </cell>
          <cell r="MQ9">
            <v>2698</v>
          </cell>
          <cell r="MR9">
            <v>1</v>
          </cell>
          <cell r="MS9">
            <v>0</v>
          </cell>
          <cell r="MU9" t="str">
            <v>pending</v>
          </cell>
          <cell r="MV9">
            <v>42493.345300925925</v>
          </cell>
          <cell r="MW9" t="str">
            <v>order</v>
          </cell>
          <cell r="MX9">
            <v>1</v>
          </cell>
          <cell r="MY9">
            <v>2863</v>
          </cell>
          <cell r="MZ9">
            <v>1</v>
          </cell>
          <cell r="NA9">
            <v>4080</v>
          </cell>
          <cell r="NB9">
            <v>0</v>
          </cell>
          <cell r="NC9">
            <v>207.49</v>
          </cell>
          <cell r="ND9">
            <v>207.49</v>
          </cell>
          <cell r="NE9">
            <v>1</v>
          </cell>
          <cell r="NF9">
            <v>0</v>
          </cell>
          <cell r="NG9">
            <v>0</v>
          </cell>
          <cell r="NH9">
            <v>1</v>
          </cell>
          <cell r="NI9">
            <v>4080</v>
          </cell>
          <cell r="NJ9">
            <v>100</v>
          </cell>
          <cell r="NK9">
            <v>3980</v>
          </cell>
          <cell r="NL9">
            <v>3980</v>
          </cell>
          <cell r="NM9">
            <v>1</v>
          </cell>
          <cell r="NN9">
            <v>100</v>
          </cell>
          <cell r="NO9">
            <v>12</v>
          </cell>
          <cell r="NP9">
            <v>1</v>
          </cell>
          <cell r="NQ9">
            <v>3772.51</v>
          </cell>
          <cell r="NR9">
            <v>3772.51</v>
          </cell>
          <cell r="NS9">
            <v>0</v>
          </cell>
          <cell r="NT9">
            <v>5395</v>
          </cell>
          <cell r="NV9">
            <v>2698</v>
          </cell>
          <cell r="NX9">
            <v>0</v>
          </cell>
          <cell r="NY9">
            <v>2</v>
          </cell>
          <cell r="NZ9">
            <v>5396</v>
          </cell>
          <cell r="OA9" t="str">
            <v>INR</v>
          </cell>
          <cell r="OC9" t="str">
            <v>INR</v>
          </cell>
          <cell r="OD9" t="str">
            <v>INR</v>
          </cell>
          <cell r="OE9" t="str">
            <v>INR</v>
          </cell>
          <cell r="OF9">
            <v>42495.597488425927</v>
          </cell>
          <cell r="OG9">
            <v>42495.597500000003</v>
          </cell>
          <cell r="OH9">
            <v>0</v>
          </cell>
          <cell r="OI9">
            <v>0</v>
          </cell>
          <cell r="OJ9">
            <v>0</v>
          </cell>
          <cell r="OL9">
            <v>100</v>
          </cell>
          <cell r="OM9">
            <v>100</v>
          </cell>
          <cell r="OP9">
            <v>100002857</v>
          </cell>
          <cell r="OQ9">
            <v>1</v>
          </cell>
          <cell r="OS9">
            <v>12861</v>
          </cell>
          <cell r="OT9">
            <v>2863</v>
          </cell>
          <cell r="OU9">
            <v>691.94</v>
          </cell>
          <cell r="OV9">
            <v>38.06</v>
          </cell>
          <cell r="OW9">
            <v>691.94</v>
          </cell>
          <cell r="OY9">
            <v>691.94</v>
          </cell>
          <cell r="PA9">
            <v>730</v>
          </cell>
          <cell r="PB9">
            <v>38.06</v>
          </cell>
          <cell r="PC9">
            <v>730</v>
          </cell>
          <cell r="PD9">
            <v>1</v>
          </cell>
          <cell r="PF9">
            <v>691.94</v>
          </cell>
          <cell r="PG9">
            <v>730</v>
          </cell>
          <cell r="PH9">
            <v>730</v>
          </cell>
          <cell r="PI9">
            <v>309</v>
          </cell>
          <cell r="PJ9">
            <v>12418</v>
          </cell>
          <cell r="PM9" t="str">
            <v>SS-11-131</v>
          </cell>
          <cell r="PN9" t="str">
            <v>Skirt White for Girls (Grade: 1 to 12 (2nd PUC)) - DPS North</v>
          </cell>
          <cell r="PO9">
            <v>0</v>
          </cell>
          <cell r="PP9">
            <v>0</v>
          </cell>
          <cell r="PQ9">
            <v>0</v>
          </cell>
          <cell r="PR9">
            <v>0</v>
          </cell>
          <cell r="PS9">
            <v>0</v>
          </cell>
          <cell r="PT9">
            <v>0</v>
          </cell>
          <cell r="PU9">
            <v>0</v>
          </cell>
          <cell r="PV9" t="str">
            <v>a:0:{}</v>
          </cell>
          <cell r="PW9">
            <v>0</v>
          </cell>
          <cell r="PX9">
            <v>0</v>
          </cell>
          <cell r="PY9">
            <v>0</v>
          </cell>
          <cell r="PZ9">
            <v>0</v>
          </cell>
          <cell r="QA9">
            <v>12862</v>
          </cell>
          <cell r="QB9">
            <v>2863</v>
          </cell>
          <cell r="QC9">
            <v>521.33000000000004</v>
          </cell>
          <cell r="QD9">
            <v>28.67</v>
          </cell>
          <cell r="QE9">
            <v>521.33000000000004</v>
          </cell>
          <cell r="QG9">
            <v>521.33000000000004</v>
          </cell>
          <cell r="QI9">
            <v>550</v>
          </cell>
          <cell r="QJ9">
            <v>28.67</v>
          </cell>
          <cell r="QK9">
            <v>550</v>
          </cell>
          <cell r="QL9">
            <v>1</v>
          </cell>
          <cell r="QN9">
            <v>521.33000000000004</v>
          </cell>
          <cell r="QO9">
            <v>550</v>
          </cell>
          <cell r="QP9">
            <v>550</v>
          </cell>
          <cell r="QQ9">
            <v>317</v>
          </cell>
          <cell r="QR9">
            <v>12419</v>
          </cell>
          <cell r="QU9" t="str">
            <v>SS-11-139</v>
          </cell>
          <cell r="QV9" t="str">
            <v>Blouse White for Girls (Grade: 6 to 12 (2nd PUC)) - DPS North</v>
          </cell>
          <cell r="QW9">
            <v>0</v>
          </cell>
          <cell r="QX9">
            <v>0</v>
          </cell>
          <cell r="QY9">
            <v>0</v>
          </cell>
          <cell r="QZ9">
            <v>0</v>
          </cell>
          <cell r="RA9">
            <v>0</v>
          </cell>
          <cell r="RB9">
            <v>0</v>
          </cell>
          <cell r="RC9">
            <v>0</v>
          </cell>
          <cell r="RD9" t="str">
            <v>a:0:{}</v>
          </cell>
          <cell r="RE9">
            <v>0</v>
          </cell>
          <cell r="RF9">
            <v>0</v>
          </cell>
          <cell r="RG9">
            <v>0</v>
          </cell>
          <cell r="RH9">
            <v>0</v>
          </cell>
          <cell r="RI9">
            <v>12863</v>
          </cell>
          <cell r="RJ9">
            <v>2863</v>
          </cell>
          <cell r="RK9">
            <v>511.85</v>
          </cell>
          <cell r="RL9">
            <v>56.3</v>
          </cell>
          <cell r="RM9">
            <v>1023.7</v>
          </cell>
          <cell r="RO9">
            <v>1023.7</v>
          </cell>
          <cell r="RQ9">
            <v>540</v>
          </cell>
          <cell r="RR9">
            <v>56.3</v>
          </cell>
          <cell r="RS9">
            <v>540</v>
          </cell>
          <cell r="RT9">
            <v>2</v>
          </cell>
          <cell r="RV9">
            <v>511.85</v>
          </cell>
          <cell r="RW9">
            <v>1080</v>
          </cell>
          <cell r="RX9">
            <v>1080</v>
          </cell>
          <cell r="RY9">
            <v>322</v>
          </cell>
          <cell r="RZ9">
            <v>12420</v>
          </cell>
          <cell r="SC9" t="str">
            <v>SS-11-144</v>
          </cell>
          <cell r="SD9" t="str">
            <v>Half Pant White for Boys (Grade: 1 to 4) - DPS North</v>
          </cell>
          <cell r="SE9">
            <v>0</v>
          </cell>
          <cell r="SF9">
            <v>0</v>
          </cell>
          <cell r="SG9">
            <v>0</v>
          </cell>
          <cell r="SH9">
            <v>0</v>
          </cell>
          <cell r="SI9">
            <v>0</v>
          </cell>
          <cell r="SJ9">
            <v>0</v>
          </cell>
          <cell r="SK9">
            <v>0</v>
          </cell>
          <cell r="SL9" t="str">
            <v>a:0:{}</v>
          </cell>
          <cell r="SM9">
            <v>0</v>
          </cell>
          <cell r="SN9">
            <v>0</v>
          </cell>
          <cell r="SO9">
            <v>0</v>
          </cell>
          <cell r="SP9">
            <v>0</v>
          </cell>
          <cell r="SQ9">
            <v>12864</v>
          </cell>
          <cell r="SR9">
            <v>2863</v>
          </cell>
          <cell r="SS9">
            <v>540.28</v>
          </cell>
          <cell r="ST9">
            <v>59.44</v>
          </cell>
          <cell r="SU9">
            <v>1080.56</v>
          </cell>
          <cell r="SW9">
            <v>1080.56</v>
          </cell>
          <cell r="SY9">
            <v>570</v>
          </cell>
          <cell r="SZ9">
            <v>59.44</v>
          </cell>
          <cell r="TA9">
            <v>570</v>
          </cell>
          <cell r="TB9">
            <v>2</v>
          </cell>
          <cell r="TD9">
            <v>540.28</v>
          </cell>
          <cell r="TE9">
            <v>1140</v>
          </cell>
          <cell r="TF9">
            <v>1140</v>
          </cell>
          <cell r="TG9">
            <v>316</v>
          </cell>
          <cell r="TH9">
            <v>12421</v>
          </cell>
          <cell r="TK9" t="str">
            <v>SS-11-138</v>
          </cell>
          <cell r="TL9" t="str">
            <v>Shirt - Half Sleeve White for Boys (Grade: 1 to 12 (2nd PUC)) - DPS North</v>
          </cell>
          <cell r="TM9">
            <v>0</v>
          </cell>
          <cell r="TN9">
            <v>0</v>
          </cell>
          <cell r="TO9">
            <v>0</v>
          </cell>
          <cell r="TP9">
            <v>0</v>
          </cell>
          <cell r="TQ9">
            <v>0</v>
          </cell>
          <cell r="TR9">
            <v>0</v>
          </cell>
          <cell r="TS9">
            <v>0</v>
          </cell>
          <cell r="TT9" t="str">
            <v>a:0:{}</v>
          </cell>
          <cell r="TU9">
            <v>0</v>
          </cell>
          <cell r="TV9">
            <v>0</v>
          </cell>
          <cell r="TW9">
            <v>0</v>
          </cell>
          <cell r="TX9">
            <v>0</v>
          </cell>
          <cell r="TY9">
            <v>12865</v>
          </cell>
          <cell r="TZ9">
            <v>2863</v>
          </cell>
          <cell r="UA9">
            <v>75.83</v>
          </cell>
          <cell r="UB9">
            <v>25.02</v>
          </cell>
          <cell r="UC9">
            <v>454.98</v>
          </cell>
          <cell r="UE9">
            <v>454.98</v>
          </cell>
          <cell r="UG9">
            <v>80</v>
          </cell>
          <cell r="UH9">
            <v>25.02</v>
          </cell>
          <cell r="UI9">
            <v>80</v>
          </cell>
          <cell r="UJ9">
            <v>6</v>
          </cell>
          <cell r="UL9">
            <v>75.83</v>
          </cell>
          <cell r="UM9">
            <v>480</v>
          </cell>
          <cell r="UN9">
            <v>480</v>
          </cell>
          <cell r="UO9">
            <v>312</v>
          </cell>
          <cell r="UP9">
            <v>12422</v>
          </cell>
          <cell r="US9" t="str">
            <v>SS-11-134</v>
          </cell>
          <cell r="UT9" t="str">
            <v>Socks White for Boys/Girls (Grade: LKG to 12 (2nd PUC)) - DPS North</v>
          </cell>
          <cell r="UU9">
            <v>0</v>
          </cell>
          <cell r="UV9">
            <v>0</v>
          </cell>
          <cell r="UW9">
            <v>0</v>
          </cell>
          <cell r="UX9">
            <v>0</v>
          </cell>
          <cell r="UY9">
            <v>0</v>
          </cell>
          <cell r="UZ9">
            <v>0</v>
          </cell>
          <cell r="VA9">
            <v>0</v>
          </cell>
          <cell r="VB9" t="str">
            <v>a:0:{}</v>
          </cell>
          <cell r="VC9">
            <v>0</v>
          </cell>
          <cell r="VD9">
            <v>0</v>
          </cell>
          <cell r="VE9">
            <v>0</v>
          </cell>
          <cell r="VF9">
            <v>0</v>
          </cell>
          <cell r="AKY9">
            <v>12419</v>
          </cell>
          <cell r="AKZ9">
            <v>2698</v>
          </cell>
          <cell r="ALB9">
            <v>8944</v>
          </cell>
          <cell r="ALC9">
            <v>1</v>
          </cell>
          <cell r="ALD9">
            <v>42493.345300925925</v>
          </cell>
          <cell r="ALE9">
            <v>42502.202210648145</v>
          </cell>
          <cell r="ALF9" t="str">
            <v>SS-11-139</v>
          </cell>
          <cell r="ALG9">
            <v>317</v>
          </cell>
          <cell r="ALH9" t="str">
            <v>simple</v>
          </cell>
          <cell r="ALI9">
            <v>240</v>
          </cell>
          <cell r="ALJ9">
            <v>0</v>
          </cell>
          <cell r="ALK9" t="str">
            <v>SS-11-139</v>
          </cell>
          <cell r="ALL9" t="str">
            <v>Blouse White for Girls (Grade: 6 to 12 (2nd PUC)) - DPS North</v>
          </cell>
          <cell r="ALP9">
            <v>0</v>
          </cell>
          <cell r="ALQ9">
            <v>0</v>
          </cell>
          <cell r="ALR9">
            <v>0</v>
          </cell>
          <cell r="ALT9">
            <v>0</v>
          </cell>
          <cell r="ALU9">
            <v>1</v>
          </cell>
          <cell r="ALV9">
            <v>1</v>
          </cell>
          <cell r="ALW9">
            <v>0</v>
          </cell>
          <cell r="ALX9">
            <v>0</v>
          </cell>
          <cell r="ALZ9">
            <v>521.33000000000004</v>
          </cell>
          <cell r="AMA9">
            <v>521.33000000000004</v>
          </cell>
          <cell r="AMB9">
            <v>550</v>
          </cell>
          <cell r="AMC9">
            <v>550</v>
          </cell>
          <cell r="AMD9">
            <v>5.5</v>
          </cell>
          <cell r="AME9">
            <v>28.67</v>
          </cell>
          <cell r="AMF9">
            <v>28.67</v>
          </cell>
          <cell r="AMG9">
            <v>28.67</v>
          </cell>
          <cell r="AMH9">
            <v>28.67</v>
          </cell>
          <cell r="AMI9">
            <v>0</v>
          </cell>
          <cell r="AMJ9">
            <v>0</v>
          </cell>
          <cell r="AMK9">
            <v>0</v>
          </cell>
          <cell r="AML9">
            <v>0</v>
          </cell>
          <cell r="AMM9">
            <v>0</v>
          </cell>
          <cell r="AMN9">
            <v>0</v>
          </cell>
          <cell r="AMO9">
            <v>0</v>
          </cell>
          <cell r="AMP9">
            <v>521.33000000000004</v>
          </cell>
          <cell r="AMQ9">
            <v>521.33000000000004</v>
          </cell>
          <cell r="AMR9">
            <v>521.33000000000004</v>
          </cell>
          <cell r="AMS9">
            <v>521.33000000000004</v>
          </cell>
          <cell r="AMT9">
            <v>240</v>
          </cell>
          <cell r="AMZ9">
            <v>550</v>
          </cell>
          <cell r="ANA9">
            <v>550</v>
          </cell>
          <cell r="ANB9">
            <v>550</v>
          </cell>
          <cell r="ANC9">
            <v>550</v>
          </cell>
          <cell r="AND9">
            <v>0</v>
          </cell>
          <cell r="ANE9">
            <v>0</v>
          </cell>
          <cell r="ANF9">
            <v>0</v>
          </cell>
          <cell r="ANG9">
            <v>0</v>
          </cell>
          <cell r="ANJ9">
            <v>0</v>
          </cell>
          <cell r="ANR9">
            <v>0</v>
          </cell>
          <cell r="ANS9">
            <v>0</v>
          </cell>
          <cell r="ANT9">
            <v>0</v>
          </cell>
          <cell r="ANU9">
            <v>0</v>
          </cell>
          <cell r="ANV9">
            <v>0</v>
          </cell>
          <cell r="ANW9">
            <v>0</v>
          </cell>
          <cell r="ANX9" t="str">
            <v>a:0:{}</v>
          </cell>
          <cell r="ANY9">
            <v>0</v>
          </cell>
          <cell r="ANZ9">
            <v>0</v>
          </cell>
          <cell r="AOA9">
            <v>0</v>
          </cell>
          <cell r="AOB9">
            <v>0</v>
          </cell>
          <cell r="AOC9" t="str">
            <v>Ready to Ship</v>
          </cell>
          <cell r="AOI9" t="str">
            <v>a:2:{s:15:"info_buyRequest";a:9:{s:7:"product";s:3:"317";s:8:"form_key";s:16:"GhzwsdIy7q89pcOS";s:15:"related_product";s:0:"";s:7:"options";a:1:{i:264;s:4:"1778";}s:3:"qty";d:1;s:8:"nickname";s:4:"Niru";s:5:"title";s:0:"";s:6:"detail";s:0:"";s:12:"original_qty";s:1:"1";}s:7:"options";a:1:{i:0;a:7:{s:5:"label";s:4:"Size";s:5:"value";s:14:"12 - Rs 110.00";s:9:"option_id";s:3:"264";s:11:"option_type";s:9:"drop_down";s:12:"option_value";s:4:"1778";s:11:"custom_view";b:0;s:10:"option_sku";s:0:"";}}}</v>
          </cell>
          <cell r="AOK9">
            <v>12420</v>
          </cell>
          <cell r="AOL9">
            <v>2698</v>
          </cell>
          <cell r="AON9">
            <v>8945</v>
          </cell>
          <cell r="AOO9">
            <v>1</v>
          </cell>
          <cell r="AOP9">
            <v>42493.345300925925</v>
          </cell>
          <cell r="AOQ9">
            <v>42502.202210648145</v>
          </cell>
          <cell r="AOR9" t="str">
            <v>SS-11-144</v>
          </cell>
          <cell r="AOS9">
            <v>322</v>
          </cell>
          <cell r="AOT9" t="str">
            <v>simple</v>
          </cell>
          <cell r="AOU9">
            <v>250</v>
          </cell>
          <cell r="AOV9">
            <v>0</v>
          </cell>
          <cell r="AOW9" t="str">
            <v>SS-11-144</v>
          </cell>
          <cell r="AOX9" t="str">
            <v>Half Pant White for Boys (Grade: 1 to 4) - DPS North</v>
          </cell>
          <cell r="APB9">
            <v>0</v>
          </cell>
          <cell r="APC9">
            <v>0</v>
          </cell>
          <cell r="APD9">
            <v>0</v>
          </cell>
          <cell r="APF9">
            <v>0</v>
          </cell>
          <cell r="APG9">
            <v>2</v>
          </cell>
          <cell r="APH9">
            <v>2</v>
          </cell>
          <cell r="API9">
            <v>0</v>
          </cell>
          <cell r="APJ9">
            <v>0</v>
          </cell>
          <cell r="APL9">
            <v>511.85</v>
          </cell>
          <cell r="APM9">
            <v>511.85</v>
          </cell>
          <cell r="APN9">
            <v>540</v>
          </cell>
          <cell r="APO9">
            <v>540</v>
          </cell>
          <cell r="APP9">
            <v>5.5</v>
          </cell>
          <cell r="APQ9">
            <v>56.3</v>
          </cell>
          <cell r="APR9">
            <v>56.3</v>
          </cell>
          <cell r="APS9">
            <v>56.3</v>
          </cell>
          <cell r="APT9">
            <v>56.3</v>
          </cell>
          <cell r="APU9">
            <v>0</v>
          </cell>
          <cell r="APV9">
            <v>0</v>
          </cell>
          <cell r="APW9">
            <v>0</v>
          </cell>
          <cell r="APX9">
            <v>0</v>
          </cell>
          <cell r="APY9">
            <v>0</v>
          </cell>
          <cell r="APZ9">
            <v>0</v>
          </cell>
          <cell r="AQA9">
            <v>0</v>
          </cell>
          <cell r="AQB9">
            <v>1023.7</v>
          </cell>
          <cell r="AQC9">
            <v>1023.7</v>
          </cell>
          <cell r="AQD9">
            <v>1023.7</v>
          </cell>
          <cell r="AQE9">
            <v>1023.7</v>
          </cell>
          <cell r="AQF9">
            <v>500</v>
          </cell>
          <cell r="AQL9">
            <v>540</v>
          </cell>
          <cell r="AQM9">
            <v>540</v>
          </cell>
          <cell r="AQN9">
            <v>1080</v>
          </cell>
          <cell r="AQO9">
            <v>1080</v>
          </cell>
          <cell r="AQP9">
            <v>0</v>
          </cell>
          <cell r="AQQ9">
            <v>0</v>
          </cell>
          <cell r="AQR9">
            <v>0</v>
          </cell>
          <cell r="AQS9">
            <v>0</v>
          </cell>
          <cell r="AQV9">
            <v>0</v>
          </cell>
          <cell r="ARD9">
            <v>0</v>
          </cell>
          <cell r="ARE9">
            <v>0</v>
          </cell>
          <cell r="ARF9">
            <v>0</v>
          </cell>
          <cell r="ARG9">
            <v>0</v>
          </cell>
          <cell r="ARH9">
            <v>0</v>
          </cell>
          <cell r="ARI9">
            <v>0</v>
          </cell>
          <cell r="ARJ9" t="str">
            <v>a:0:{}</v>
          </cell>
          <cell r="ARK9">
            <v>0</v>
          </cell>
          <cell r="ARL9">
            <v>0</v>
          </cell>
          <cell r="ARM9">
            <v>0</v>
          </cell>
          <cell r="ARN9">
            <v>0</v>
          </cell>
          <cell r="ARO9" t="str">
            <v>Ready to Ship</v>
          </cell>
          <cell r="ARU9" t="str">
            <v>a:2:{s:15:"info_buyRequest";a:9:{s:7:"product";s:3:"322";s:8:"form_key";s:16:"GhzwsdIy7q89pcOS";s:15:"related_product";s:0:"";s:7:"options";a:1:{i:269;s:4:"1923";}s:3:"qty";d:2;s:8:"nickname";s:4:"Niru";s:5:"title";s:0:"";s:6:"detail";s:0:"";s:12:"original_qty";s:1:"2";}s:7:"options";a:1:{i:0;a:7:{s:5:"label";s:4:"Size";s:5:"value";s:22:"2 x 18x30  - Rs 260.00";s:9:"option_id";s:3:"269";s:11:"option_type";s:9:"drop_down";s:12:"option_value";s:4:"1923";s:11:"custom_view";b:0;s:10:"option_sku";s:0:"";}}}</v>
          </cell>
          <cell r="ARW9">
            <v>12421</v>
          </cell>
          <cell r="ARX9">
            <v>2698</v>
          </cell>
          <cell r="ARZ9">
            <v>8946</v>
          </cell>
          <cell r="ASA9">
            <v>1</v>
          </cell>
          <cell r="ASB9">
            <v>42493.345300925925</v>
          </cell>
          <cell r="ASC9">
            <v>42502.202210648145</v>
          </cell>
          <cell r="ASD9" t="str">
            <v>SS-11-138</v>
          </cell>
          <cell r="ASE9">
            <v>316</v>
          </cell>
          <cell r="ASF9" t="str">
            <v>simple</v>
          </cell>
          <cell r="ASG9">
            <v>240</v>
          </cell>
          <cell r="ASH9">
            <v>0</v>
          </cell>
          <cell r="ASI9" t="str">
            <v>SS-11-138</v>
          </cell>
          <cell r="ASJ9" t="str">
            <v>Shirt - Half Sleeve White for Boys (Grade: 1 to 12 (2nd PUC)) - DPS North</v>
          </cell>
          <cell r="ASN9">
            <v>0</v>
          </cell>
          <cell r="ASO9">
            <v>0</v>
          </cell>
          <cell r="ASP9">
            <v>0</v>
          </cell>
          <cell r="ASR9">
            <v>0</v>
          </cell>
          <cell r="ASS9">
            <v>2</v>
          </cell>
          <cell r="AST9">
            <v>2</v>
          </cell>
          <cell r="ASU9">
            <v>0</v>
          </cell>
          <cell r="ASV9">
            <v>0</v>
          </cell>
          <cell r="ASX9">
            <v>540.28</v>
          </cell>
          <cell r="ASY9">
            <v>540.28</v>
          </cell>
          <cell r="ASZ9">
            <v>570</v>
          </cell>
          <cell r="ATA9">
            <v>570</v>
          </cell>
          <cell r="ATB9">
            <v>5.5</v>
          </cell>
          <cell r="ATC9">
            <v>59.44</v>
          </cell>
          <cell r="ATD9">
            <v>59.44</v>
          </cell>
          <cell r="ATE9">
            <v>59.44</v>
          </cell>
          <cell r="ATF9">
            <v>59.44</v>
          </cell>
          <cell r="ATG9">
            <v>0</v>
          </cell>
          <cell r="ATH9">
            <v>0</v>
          </cell>
          <cell r="ATI9">
            <v>0</v>
          </cell>
          <cell r="ATJ9">
            <v>0</v>
          </cell>
          <cell r="ATK9">
            <v>0</v>
          </cell>
          <cell r="ATL9">
            <v>0</v>
          </cell>
          <cell r="ATM9">
            <v>0</v>
          </cell>
          <cell r="ATN9">
            <v>1080.56</v>
          </cell>
          <cell r="ATO9">
            <v>1080.56</v>
          </cell>
          <cell r="ATP9">
            <v>1080.56</v>
          </cell>
          <cell r="ATQ9">
            <v>1080.56</v>
          </cell>
          <cell r="ATR9">
            <v>480</v>
          </cell>
          <cell r="ATX9">
            <v>570</v>
          </cell>
          <cell r="ATY9">
            <v>570</v>
          </cell>
          <cell r="ATZ9">
            <v>1140</v>
          </cell>
          <cell r="AUA9">
            <v>1140</v>
          </cell>
          <cell r="AUB9">
            <v>0</v>
          </cell>
          <cell r="AUC9">
            <v>0</v>
          </cell>
          <cell r="AUD9">
            <v>0</v>
          </cell>
          <cell r="AUE9">
            <v>0</v>
          </cell>
          <cell r="AUH9">
            <v>0</v>
          </cell>
          <cell r="AUP9">
            <v>0</v>
          </cell>
          <cell r="AUQ9">
            <v>0</v>
          </cell>
          <cell r="AUR9">
            <v>0</v>
          </cell>
          <cell r="AUS9">
            <v>0</v>
          </cell>
          <cell r="AUT9">
            <v>0</v>
          </cell>
          <cell r="AUU9">
            <v>0</v>
          </cell>
          <cell r="AUV9" t="str">
            <v>a:0:{}</v>
          </cell>
          <cell r="AUW9">
            <v>0</v>
          </cell>
          <cell r="AUX9">
            <v>0</v>
          </cell>
          <cell r="AUY9">
            <v>0</v>
          </cell>
          <cell r="AUZ9">
            <v>0</v>
          </cell>
          <cell r="AVA9" t="str">
            <v>Ready to Ship</v>
          </cell>
          <cell r="AVG9" t="str">
            <v>a:2:{s:15:"info_buyRequest";a:9:{s:7:"product";s:3:"316";s:8:"form_key";s:16:"GhzwsdIy7q89pcOS";s:15:"related_product";s:0:"";s:7:"options";a:1:{i:263;s:4:"1768";}s:3:"qty";d:2;s:8:"nickname";s:4:"Niru";s:5:"title";s:0:"";s:6:"detail";s:0:"";s:12:"original_qty";s:1:"2";}s:7:"options";a:1:{i:0;a:7:{s:5:"label";s:4:"Size";s:5:"value";s:18:"2 x 32 - Rs 220.00";s:9:"option_id";s:3:"263";s:11:"option_type";s:9:"drop_down";s:12:"option_value";s:4:"1768";s:11:"custom_view";b:0;s:10:"option_sku";s:0:"";}}}</v>
          </cell>
          <cell r="AVI9">
            <v>12422</v>
          </cell>
          <cell r="AVJ9">
            <v>2698</v>
          </cell>
          <cell r="AVL9">
            <v>8947</v>
          </cell>
          <cell r="AVM9">
            <v>1</v>
          </cell>
          <cell r="AVN9">
            <v>42493.345300925925</v>
          </cell>
          <cell r="AVO9">
            <v>42502.202210648145</v>
          </cell>
          <cell r="AVP9" t="str">
            <v>SS-11-134</v>
          </cell>
          <cell r="AVQ9">
            <v>312</v>
          </cell>
          <cell r="AVR9" t="str">
            <v>simple</v>
          </cell>
          <cell r="AVS9">
            <v>80</v>
          </cell>
          <cell r="AVT9">
            <v>0</v>
          </cell>
          <cell r="AVU9" t="str">
            <v>SS-11-134</v>
          </cell>
          <cell r="AVV9" t="str">
            <v>Socks White for Boys/Girls (Grade: LKG to 12 (2nd PUC)) - DPS North</v>
          </cell>
          <cell r="AVZ9">
            <v>0</v>
          </cell>
          <cell r="AWA9">
            <v>0</v>
          </cell>
          <cell r="AWB9">
            <v>0</v>
          </cell>
          <cell r="AWD9">
            <v>0</v>
          </cell>
          <cell r="AWE9">
            <v>6</v>
          </cell>
          <cell r="AWF9">
            <v>6</v>
          </cell>
          <cell r="AWG9">
            <v>0</v>
          </cell>
          <cell r="AWH9">
            <v>0</v>
          </cell>
          <cell r="AWJ9">
            <v>75.83</v>
          </cell>
          <cell r="AWK9">
            <v>75.83</v>
          </cell>
          <cell r="AWL9">
            <v>80</v>
          </cell>
          <cell r="AWM9">
            <v>80</v>
          </cell>
          <cell r="AWN9">
            <v>5.5</v>
          </cell>
          <cell r="AWO9">
            <v>25.02</v>
          </cell>
          <cell r="AWP9">
            <v>25.02</v>
          </cell>
          <cell r="AWQ9">
            <v>25.02</v>
          </cell>
          <cell r="AWR9">
            <v>25.02</v>
          </cell>
          <cell r="AWS9">
            <v>0</v>
          </cell>
          <cell r="AWT9">
            <v>0</v>
          </cell>
          <cell r="AWU9">
            <v>0</v>
          </cell>
          <cell r="AWV9">
            <v>0</v>
          </cell>
          <cell r="AWW9">
            <v>0</v>
          </cell>
          <cell r="AWX9">
            <v>0</v>
          </cell>
          <cell r="AWY9">
            <v>0</v>
          </cell>
          <cell r="AWZ9">
            <v>454.98</v>
          </cell>
          <cell r="AXA9">
            <v>454.98</v>
          </cell>
          <cell r="AXB9">
            <v>454.98</v>
          </cell>
          <cell r="AXC9">
            <v>454.98</v>
          </cell>
          <cell r="AXD9">
            <v>480</v>
          </cell>
          <cell r="AXJ9">
            <v>80</v>
          </cell>
          <cell r="AXK9">
            <v>80</v>
          </cell>
          <cell r="AXL9">
            <v>480</v>
          </cell>
          <cell r="AXM9">
            <v>480</v>
          </cell>
          <cell r="AXN9">
            <v>0</v>
          </cell>
          <cell r="AXO9">
            <v>0</v>
          </cell>
          <cell r="AXP9">
            <v>0</v>
          </cell>
          <cell r="AXQ9">
            <v>0</v>
          </cell>
          <cell r="AXT9">
            <v>0</v>
          </cell>
          <cell r="AYB9">
            <v>0</v>
          </cell>
          <cell r="AYC9">
            <v>0</v>
          </cell>
          <cell r="AYD9">
            <v>0</v>
          </cell>
          <cell r="AYE9">
            <v>0</v>
          </cell>
          <cell r="AYF9">
            <v>0</v>
          </cell>
          <cell r="AYG9">
            <v>0</v>
          </cell>
          <cell r="AYH9" t="str">
            <v>a:0:{}</v>
          </cell>
          <cell r="AYI9">
            <v>0</v>
          </cell>
          <cell r="AYJ9">
            <v>0</v>
          </cell>
          <cell r="AYK9">
            <v>0</v>
          </cell>
          <cell r="AYL9">
            <v>0</v>
          </cell>
          <cell r="AYM9" t="str">
            <v>Ready to Ship</v>
          </cell>
          <cell r="AYS9" t="str">
            <v>a:2:{s:15:"info_buyRequest";a:9:{s:7:"product";s:3:"312";s:8:"form_key";s:16:"GhzwsdIy7q89pcOS";s:15:"related_product";s:0:"";s:7:"options";a:1:{i:259;s:4:"1697";}s:3:"qty";d:6;s:8:"nickname";s:4:"Niru";s:5:"title";s:0:"";s:6:"detail";s:0:"";s:12:"original_qty";s:1:"6";}s:7:"options";a:1:{i:0;a:7:{s:5:"label";s:4:"Size";s:5:"value";s:17:"6 x 6 - Rs 120.00";s:9:"option_id";s:3:"259";s:11:"option_type";s:9:"drop_down";s:12:"option_value";s:4:"1697";s:11:"custom_view";b:0;s:10:"option_sku";s:0:"";}}}</v>
          </cell>
        </row>
        <row r="10">
          <cell r="A10">
            <v>100002763</v>
          </cell>
          <cell r="B10">
            <v>1</v>
          </cell>
          <cell r="H10" t="str">
            <v>INR</v>
          </cell>
          <cell r="I10">
            <v>0</v>
          </cell>
          <cell r="K10">
            <v>0</v>
          </cell>
          <cell r="M10">
            <v>275</v>
          </cell>
          <cell r="N10">
            <v>0</v>
          </cell>
          <cell r="O10">
            <v>0</v>
          </cell>
          <cell r="Q10">
            <v>45</v>
          </cell>
          <cell r="S10">
            <v>0</v>
          </cell>
          <cell r="T10">
            <v>0</v>
          </cell>
          <cell r="U10">
            <v>45</v>
          </cell>
          <cell r="V10">
            <v>45</v>
          </cell>
          <cell r="X10">
            <v>0</v>
          </cell>
          <cell r="Z10">
            <v>218.01</v>
          </cell>
          <cell r="AB10">
            <v>230</v>
          </cell>
          <cell r="AC10">
            <v>218.01</v>
          </cell>
          <cell r="AE10">
            <v>11.99</v>
          </cell>
          <cell r="AG10">
            <v>11.99</v>
          </cell>
          <cell r="AI10">
            <v>1</v>
          </cell>
          <cell r="AJ10">
            <v>1</v>
          </cell>
          <cell r="AL10">
            <v>0</v>
          </cell>
          <cell r="AM10">
            <v>275</v>
          </cell>
          <cell r="AN10">
            <v>0</v>
          </cell>
          <cell r="AQ10">
            <v>275</v>
          </cell>
          <cell r="AT10">
            <v>5397</v>
          </cell>
          <cell r="AY10">
            <v>42493.445729166669</v>
          </cell>
          <cell r="BB10" t="str">
            <v>alkasaini1980@gmail.com</v>
          </cell>
          <cell r="BC10" t="str">
            <v>alka</v>
          </cell>
          <cell r="BE10">
            <v>1</v>
          </cell>
          <cell r="BF10">
            <v>4835</v>
          </cell>
          <cell r="BG10">
            <v>0</v>
          </cell>
          <cell r="BH10" t="str">
            <v>saini</v>
          </cell>
          <cell r="BK10">
            <v>1</v>
          </cell>
          <cell r="BP10">
            <v>0</v>
          </cell>
          <cell r="BS10">
            <v>0</v>
          </cell>
          <cell r="BW10">
            <v>1</v>
          </cell>
          <cell r="BX10">
            <v>2699</v>
          </cell>
          <cell r="CC10" t="str">
            <v>INR</v>
          </cell>
          <cell r="CD10">
            <v>275</v>
          </cell>
          <cell r="CE10">
            <v>0</v>
          </cell>
          <cell r="CF10">
            <v>0</v>
          </cell>
          <cell r="CJ10">
            <v>0</v>
          </cell>
          <cell r="CK10">
            <v>0</v>
          </cell>
          <cell r="CL10">
            <v>0</v>
          </cell>
          <cell r="CO10" t="str">
            <v>INR</v>
          </cell>
          <cell r="CS10">
            <v>0</v>
          </cell>
          <cell r="CU10" t="str">
            <v>657ce4</v>
          </cell>
          <cell r="CW10">
            <v>4621</v>
          </cell>
          <cell r="DB10" t="str">
            <v>122.172.221.232</v>
          </cell>
          <cell r="DC10">
            <v>5398</v>
          </cell>
          <cell r="DD10">
            <v>45</v>
          </cell>
          <cell r="DF10" t="str">
            <v>Select Shipping Method - Standard (5-7 Days after Shipped by Seller)</v>
          </cell>
          <cell r="DG10">
            <v>0</v>
          </cell>
          <cell r="DH10">
            <v>0</v>
          </cell>
          <cell r="DI10">
            <v>45</v>
          </cell>
          <cell r="DJ10">
            <v>45</v>
          </cell>
          <cell r="DK10" t="str">
            <v>matrixrate_matrixrate_12</v>
          </cell>
          <cell r="DM10">
            <v>0</v>
          </cell>
          <cell r="DO10" t="str">
            <v>processing</v>
          </cell>
          <cell r="DP10" t="str">
            <v>processing</v>
          </cell>
          <cell r="DQ10" t="str">
            <v>INR</v>
          </cell>
          <cell r="DR10">
            <v>1</v>
          </cell>
          <cell r="DS10" t="str">
            <v>Main Website
SchoolSaamaan
Default Store View</v>
          </cell>
          <cell r="DT10">
            <v>1</v>
          </cell>
          <cell r="DU10">
            <v>1</v>
          </cell>
          <cell r="DV10">
            <v>218.01</v>
          </cell>
          <cell r="DX10">
            <v>230</v>
          </cell>
          <cell r="DY10">
            <v>218.01</v>
          </cell>
          <cell r="EA10">
            <v>11.99</v>
          </cell>
          <cell r="EC10">
            <v>11.99</v>
          </cell>
          <cell r="EF10">
            <v>0</v>
          </cell>
          <cell r="EG10">
            <v>275</v>
          </cell>
          <cell r="EH10">
            <v>2</v>
          </cell>
          <cell r="EK10">
            <v>275</v>
          </cell>
          <cell r="EL10">
            <v>3</v>
          </cell>
          <cell r="EN10">
            <v>42495.597488425927</v>
          </cell>
          <cell r="EO10">
            <v>240</v>
          </cell>
          <cell r="EQ10" t="str">
            <v>default</v>
          </cell>
          <cell r="ER10">
            <v>12429</v>
          </cell>
          <cell r="ES10">
            <v>2699</v>
          </cell>
          <cell r="EU10">
            <v>8961</v>
          </cell>
          <cell r="EV10">
            <v>1</v>
          </cell>
          <cell r="EW10">
            <v>42493.445729166669</v>
          </cell>
          <cell r="EX10">
            <v>42502.192627314813</v>
          </cell>
          <cell r="EY10" t="str">
            <v>SS-11-133</v>
          </cell>
          <cell r="EZ10">
            <v>311</v>
          </cell>
          <cell r="FA10" t="str">
            <v>simple</v>
          </cell>
          <cell r="FB10">
            <v>80</v>
          </cell>
          <cell r="FC10">
            <v>0</v>
          </cell>
          <cell r="FD10" t="str">
            <v>SS-11-133</v>
          </cell>
          <cell r="FE10" t="str">
            <v>Tie Green for Boys/Girls (Grade: 2 to 5) - DPS North</v>
          </cell>
          <cell r="FI10">
            <v>0</v>
          </cell>
          <cell r="FJ10">
            <v>0</v>
          </cell>
          <cell r="FK10">
            <v>0</v>
          </cell>
          <cell r="FM10">
            <v>0</v>
          </cell>
          <cell r="FN10">
            <v>1</v>
          </cell>
          <cell r="FO10">
            <v>1</v>
          </cell>
          <cell r="FP10">
            <v>0</v>
          </cell>
          <cell r="FQ10">
            <v>0</v>
          </cell>
          <cell r="FS10">
            <v>66.349999999999994</v>
          </cell>
          <cell r="FT10">
            <v>66.349999999999994</v>
          </cell>
          <cell r="FU10">
            <v>70</v>
          </cell>
          <cell r="FV10">
            <v>70</v>
          </cell>
          <cell r="FW10">
            <v>5.5</v>
          </cell>
          <cell r="FX10">
            <v>3.65</v>
          </cell>
          <cell r="FY10">
            <v>3.65</v>
          </cell>
          <cell r="FZ10">
            <v>3.65</v>
          </cell>
          <cell r="GA10">
            <v>3.65</v>
          </cell>
          <cell r="GB10">
            <v>0</v>
          </cell>
          <cell r="GC10">
            <v>0</v>
          </cell>
          <cell r="GD10">
            <v>0</v>
          </cell>
          <cell r="GE10">
            <v>0</v>
          </cell>
          <cell r="GF10">
            <v>0</v>
          </cell>
          <cell r="GG10">
            <v>0</v>
          </cell>
          <cell r="GH10">
            <v>0</v>
          </cell>
          <cell r="GI10">
            <v>66.349999999999994</v>
          </cell>
          <cell r="GJ10">
            <v>66.349999999999994</v>
          </cell>
          <cell r="GK10">
            <v>66.349999999999994</v>
          </cell>
          <cell r="GL10">
            <v>66.349999999999994</v>
          </cell>
          <cell r="GM10">
            <v>80</v>
          </cell>
          <cell r="GS10">
            <v>70</v>
          </cell>
          <cell r="GT10">
            <v>70</v>
          </cell>
          <cell r="GU10">
            <v>70</v>
          </cell>
          <cell r="GV10">
            <v>70</v>
          </cell>
          <cell r="GW10">
            <v>0</v>
          </cell>
          <cell r="GX10">
            <v>0</v>
          </cell>
          <cell r="GY10">
            <v>0</v>
          </cell>
          <cell r="GZ10">
            <v>0</v>
          </cell>
          <cell r="HC10">
            <v>0</v>
          </cell>
          <cell r="HK10">
            <v>0</v>
          </cell>
          <cell r="HL10">
            <v>0</v>
          </cell>
          <cell r="HM10">
            <v>0</v>
          </cell>
          <cell r="HN10">
            <v>0</v>
          </cell>
          <cell r="HO10">
            <v>0</v>
          </cell>
          <cell r="HP10">
            <v>0</v>
          </cell>
          <cell r="HQ10" t="str">
            <v>a:0:{}</v>
          </cell>
          <cell r="HR10">
            <v>0</v>
          </cell>
          <cell r="HS10">
            <v>0</v>
          </cell>
          <cell r="HT10">
            <v>0</v>
          </cell>
          <cell r="HU10">
            <v>0</v>
          </cell>
          <cell r="HV10" t="str">
            <v>Ready to Ship</v>
          </cell>
          <cell r="IB10" t="str">
            <v>a:2:{s:15:"info_buyRequest";a:7:{s:4:"uenc";s:88:"aHR0cHM6Ly93d3cuc2Nob29sc2FhbWFhbi5jb20vYWpheC9pbmRleC9vcHRpb25zL3Byb2R1Y3RfaWQvMzExLw,,";s:7:"product";s:3:"311";s:8:"form_key";s:16:"9PzZjNWDfcqJeNiM";s:15:"related_product";s:0:"";s:7:"options";a:1:{i:258;s:4:"1692";}s:3:"qty";s:1:"1";s:6:"isAjax";s:1:"1";}s:7:"options";a:1:{i:0;a:7:{s:5:"label";s:4:"Size";s:5:"value";s:15:"REG (14 inches)";s:9:"option_id";s:3:"258";s:11:"option_type";s:9:"drop_down";s:12:"option_value";s:4:"1692";s:11:"custom_view";b:0;s:10:"option_sku";s:0:"";}}}</v>
          </cell>
          <cell r="ID10">
            <v>5397</v>
          </cell>
          <cell r="IE10">
            <v>2699</v>
          </cell>
          <cell r="IF10">
            <v>4689</v>
          </cell>
          <cell r="IH10">
            <v>0</v>
          </cell>
          <cell r="IJ10" t="str">
            <v>-</v>
          </cell>
          <cell r="IK10" t="str">
            <v>-</v>
          </cell>
          <cell r="IL10">
            <v>560065</v>
          </cell>
          <cell r="IM10" t="str">
            <v>saini</v>
          </cell>
          <cell r="IN10" t="str">
            <v>K-401 PURVA VENEZIA 
YELAHANKA NEW TOWN</v>
          </cell>
          <cell r="IO10" t="str">
            <v>BANGALORE</v>
          </cell>
          <cell r="IP10" t="str">
            <v>alkasaini1980@gmail.com</v>
          </cell>
          <cell r="IQ10">
            <v>9810130954</v>
          </cell>
          <cell r="IR10" t="str">
            <v>IN</v>
          </cell>
          <cell r="IS10" t="str">
            <v>alka</v>
          </cell>
          <cell r="IT10" t="str">
            <v>billing</v>
          </cell>
          <cell r="IX10" t="str">
            <v>-</v>
          </cell>
          <cell r="JD10">
            <v>5398</v>
          </cell>
          <cell r="JE10">
            <v>2699</v>
          </cell>
          <cell r="JF10">
            <v>4690</v>
          </cell>
          <cell r="JH10">
            <v>0</v>
          </cell>
          <cell r="JJ10" t="str">
            <v>-</v>
          </cell>
          <cell r="JK10" t="str">
            <v>-</v>
          </cell>
          <cell r="JL10">
            <v>560065</v>
          </cell>
          <cell r="JM10" t="str">
            <v>saini</v>
          </cell>
          <cell r="JN10" t="str">
            <v>K-401 PURVA VENEZIA 
YELAHANKA NEW TOWN</v>
          </cell>
          <cell r="JO10" t="str">
            <v>BANGALORE</v>
          </cell>
          <cell r="JP10" t="str">
            <v>alkasaini1980@gmail.com</v>
          </cell>
          <cell r="JQ10">
            <v>9810130954</v>
          </cell>
          <cell r="JR10" t="str">
            <v>IN</v>
          </cell>
          <cell r="JS10" t="str">
            <v>alka</v>
          </cell>
          <cell r="JT10" t="str">
            <v>shipping</v>
          </cell>
          <cell r="JX10" t="str">
            <v>-</v>
          </cell>
          <cell r="KD10">
            <v>2699</v>
          </cell>
          <cell r="KE10">
            <v>2699</v>
          </cell>
          <cell r="KF10">
            <v>45</v>
          </cell>
          <cell r="KG10">
            <v>45</v>
          </cell>
          <cell r="KI10">
            <v>275</v>
          </cell>
          <cell r="KN10">
            <v>45</v>
          </cell>
          <cell r="KO10">
            <v>45</v>
          </cell>
          <cell r="KP10">
            <v>275</v>
          </cell>
          <cell r="KR10">
            <v>275</v>
          </cell>
          <cell r="KV10">
            <v>275</v>
          </cell>
          <cell r="KZ10">
            <v>0</v>
          </cell>
          <cell r="LA10">
            <v>0</v>
          </cell>
          <cell r="LC10" t="str">
            <v>cashondelivery</v>
          </cell>
          <cell r="LL10">
            <v>0</v>
          </cell>
          <cell r="LS10">
            <v>0</v>
          </cell>
          <cell r="MF10" t="str">
            <v>a:0:{}</v>
          </cell>
          <cell r="MG10">
            <v>8118</v>
          </cell>
          <cell r="MH10">
            <v>2699</v>
          </cell>
          <cell r="MI10">
            <v>1</v>
          </cell>
          <cell r="MJ10">
            <v>0</v>
          </cell>
          <cell r="ML10" t="str">
            <v>processing</v>
          </cell>
          <cell r="MM10">
            <v>42495.597488425927</v>
          </cell>
          <cell r="MN10" t="str">
            <v>invoice</v>
          </cell>
          <cell r="MO10">
            <v>1</v>
          </cell>
          <cell r="MP10">
            <v>7838</v>
          </cell>
          <cell r="MQ10">
            <v>2699</v>
          </cell>
          <cell r="MR10">
            <v>1</v>
          </cell>
          <cell r="MS10">
            <v>0</v>
          </cell>
          <cell r="MU10" t="str">
            <v>pending</v>
          </cell>
          <cell r="MV10">
            <v>42493.445729166669</v>
          </cell>
          <cell r="MW10" t="str">
            <v>order</v>
          </cell>
          <cell r="MX10">
            <v>1</v>
          </cell>
          <cell r="MY10">
            <v>2862</v>
          </cell>
          <cell r="MZ10">
            <v>1</v>
          </cell>
          <cell r="NA10">
            <v>275</v>
          </cell>
          <cell r="NB10">
            <v>0</v>
          </cell>
          <cell r="NC10">
            <v>11.99</v>
          </cell>
          <cell r="ND10">
            <v>11.99</v>
          </cell>
          <cell r="NE10">
            <v>1</v>
          </cell>
          <cell r="NF10">
            <v>0</v>
          </cell>
          <cell r="NG10">
            <v>0</v>
          </cell>
          <cell r="NH10">
            <v>1</v>
          </cell>
          <cell r="NI10">
            <v>275</v>
          </cell>
          <cell r="NJ10">
            <v>45</v>
          </cell>
          <cell r="NK10">
            <v>230</v>
          </cell>
          <cell r="NL10">
            <v>230</v>
          </cell>
          <cell r="NM10">
            <v>1</v>
          </cell>
          <cell r="NN10">
            <v>45</v>
          </cell>
          <cell r="NO10">
            <v>3</v>
          </cell>
          <cell r="NP10">
            <v>1</v>
          </cell>
          <cell r="NQ10">
            <v>218.01</v>
          </cell>
          <cell r="NR10">
            <v>218.01</v>
          </cell>
          <cell r="NS10">
            <v>0</v>
          </cell>
          <cell r="NT10">
            <v>5397</v>
          </cell>
          <cell r="NV10">
            <v>2699</v>
          </cell>
          <cell r="NX10">
            <v>0</v>
          </cell>
          <cell r="NY10">
            <v>2</v>
          </cell>
          <cell r="NZ10">
            <v>5398</v>
          </cell>
          <cell r="OA10" t="str">
            <v>INR</v>
          </cell>
          <cell r="OC10" t="str">
            <v>INR</v>
          </cell>
          <cell r="OD10" t="str">
            <v>INR</v>
          </cell>
          <cell r="OE10" t="str">
            <v>INR</v>
          </cell>
          <cell r="OF10">
            <v>42495.597488425927</v>
          </cell>
          <cell r="OG10">
            <v>42495.597488425927</v>
          </cell>
          <cell r="OH10">
            <v>0</v>
          </cell>
          <cell r="OI10">
            <v>0</v>
          </cell>
          <cell r="OJ10">
            <v>0</v>
          </cell>
          <cell r="OL10">
            <v>45</v>
          </cell>
          <cell r="OM10">
            <v>45</v>
          </cell>
          <cell r="OP10">
            <v>100002856</v>
          </cell>
          <cell r="OQ10">
            <v>1</v>
          </cell>
          <cell r="OS10">
            <v>12859</v>
          </cell>
          <cell r="OT10">
            <v>2862</v>
          </cell>
          <cell r="OU10">
            <v>66.349999999999994</v>
          </cell>
          <cell r="OV10">
            <v>3.65</v>
          </cell>
          <cell r="OW10">
            <v>66.349999999999994</v>
          </cell>
          <cell r="OY10">
            <v>66.349999999999994</v>
          </cell>
          <cell r="PA10">
            <v>70</v>
          </cell>
          <cell r="PB10">
            <v>3.65</v>
          </cell>
          <cell r="PC10">
            <v>70</v>
          </cell>
          <cell r="PD10">
            <v>1</v>
          </cell>
          <cell r="PF10">
            <v>66.349999999999994</v>
          </cell>
          <cell r="PG10">
            <v>70</v>
          </cell>
          <cell r="PH10">
            <v>70</v>
          </cell>
          <cell r="PI10">
            <v>311</v>
          </cell>
          <cell r="PJ10">
            <v>12429</v>
          </cell>
          <cell r="PM10" t="str">
            <v>SS-11-133</v>
          </cell>
          <cell r="PN10" t="str">
            <v>Tie Green for Boys/Girls (Grade: 2 to 5) - DPS North</v>
          </cell>
          <cell r="PO10">
            <v>0</v>
          </cell>
          <cell r="PP10">
            <v>0</v>
          </cell>
          <cell r="PQ10">
            <v>0</v>
          </cell>
          <cell r="PR10">
            <v>0</v>
          </cell>
          <cell r="PS10">
            <v>0</v>
          </cell>
          <cell r="PT10">
            <v>0</v>
          </cell>
          <cell r="PU10">
            <v>0</v>
          </cell>
          <cell r="PV10" t="str">
            <v>a:0:{}</v>
          </cell>
          <cell r="PW10">
            <v>0</v>
          </cell>
          <cell r="PX10">
            <v>0</v>
          </cell>
          <cell r="PY10">
            <v>0</v>
          </cell>
          <cell r="PZ10">
            <v>0</v>
          </cell>
          <cell r="QA10">
            <v>12860</v>
          </cell>
          <cell r="QB10">
            <v>2862</v>
          </cell>
          <cell r="QC10">
            <v>75.83</v>
          </cell>
          <cell r="QD10">
            <v>8.34</v>
          </cell>
          <cell r="QE10">
            <v>151.66</v>
          </cell>
          <cell r="QG10">
            <v>151.66</v>
          </cell>
          <cell r="QI10">
            <v>80</v>
          </cell>
          <cell r="QJ10">
            <v>8.34</v>
          </cell>
          <cell r="QK10">
            <v>80</v>
          </cell>
          <cell r="QL10">
            <v>2</v>
          </cell>
          <cell r="QN10">
            <v>75.83</v>
          </cell>
          <cell r="QO10">
            <v>160</v>
          </cell>
          <cell r="QP10">
            <v>160</v>
          </cell>
          <cell r="QQ10">
            <v>312</v>
          </cell>
          <cell r="QR10">
            <v>12430</v>
          </cell>
          <cell r="QU10" t="str">
            <v>SS-11-134</v>
          </cell>
          <cell r="QV10" t="str">
            <v>Socks White for Boys/Girls (Grade: LKG to 12 (2nd PUC)) - DPS North</v>
          </cell>
          <cell r="QW10">
            <v>0</v>
          </cell>
          <cell r="QX10">
            <v>0</v>
          </cell>
          <cell r="QY10">
            <v>0</v>
          </cell>
          <cell r="QZ10">
            <v>0</v>
          </cell>
          <cell r="RA10">
            <v>0</v>
          </cell>
          <cell r="RB10">
            <v>0</v>
          </cell>
          <cell r="RC10">
            <v>0</v>
          </cell>
          <cell r="RD10" t="str">
            <v>a:0:{}</v>
          </cell>
          <cell r="RE10">
            <v>0</v>
          </cell>
          <cell r="RF10">
            <v>0</v>
          </cell>
          <cell r="RG10">
            <v>0</v>
          </cell>
          <cell r="RH10">
            <v>0</v>
          </cell>
          <cell r="AKY10">
            <v>12430</v>
          </cell>
          <cell r="AKZ10">
            <v>2699</v>
          </cell>
          <cell r="ALB10">
            <v>8962</v>
          </cell>
          <cell r="ALC10">
            <v>1</v>
          </cell>
          <cell r="ALD10">
            <v>42493.445729166669</v>
          </cell>
          <cell r="ALE10">
            <v>42502.192627314813</v>
          </cell>
          <cell r="ALF10" t="str">
            <v>SS-11-134</v>
          </cell>
          <cell r="ALG10">
            <v>312</v>
          </cell>
          <cell r="ALH10" t="str">
            <v>simple</v>
          </cell>
          <cell r="ALI10">
            <v>80</v>
          </cell>
          <cell r="ALJ10">
            <v>0</v>
          </cell>
          <cell r="ALK10" t="str">
            <v>SS-11-134</v>
          </cell>
          <cell r="ALL10" t="str">
            <v>Socks White for Boys/Girls (Grade: LKG to 12 (2nd PUC)) - DPS North</v>
          </cell>
          <cell r="ALP10">
            <v>0</v>
          </cell>
          <cell r="ALQ10">
            <v>0</v>
          </cell>
          <cell r="ALR10">
            <v>0</v>
          </cell>
          <cell r="ALT10">
            <v>0</v>
          </cell>
          <cell r="ALU10">
            <v>2</v>
          </cell>
          <cell r="ALV10">
            <v>2</v>
          </cell>
          <cell r="ALW10">
            <v>0</v>
          </cell>
          <cell r="ALX10">
            <v>0</v>
          </cell>
          <cell r="ALZ10">
            <v>75.83</v>
          </cell>
          <cell r="AMA10">
            <v>75.83</v>
          </cell>
          <cell r="AMB10">
            <v>80</v>
          </cell>
          <cell r="AMC10">
            <v>80</v>
          </cell>
          <cell r="AMD10">
            <v>5.5</v>
          </cell>
          <cell r="AME10">
            <v>8.34</v>
          </cell>
          <cell r="AMF10">
            <v>8.34</v>
          </cell>
          <cell r="AMG10">
            <v>8.34</v>
          </cell>
          <cell r="AMH10">
            <v>8.34</v>
          </cell>
          <cell r="AMI10">
            <v>0</v>
          </cell>
          <cell r="AMJ10">
            <v>0</v>
          </cell>
          <cell r="AMK10">
            <v>0</v>
          </cell>
          <cell r="AML10">
            <v>0</v>
          </cell>
          <cell r="AMM10">
            <v>0</v>
          </cell>
          <cell r="AMN10">
            <v>0</v>
          </cell>
          <cell r="AMO10">
            <v>0</v>
          </cell>
          <cell r="AMP10">
            <v>151.66</v>
          </cell>
          <cell r="AMQ10">
            <v>151.66</v>
          </cell>
          <cell r="AMR10">
            <v>151.66</v>
          </cell>
          <cell r="AMS10">
            <v>151.66</v>
          </cell>
          <cell r="AMT10">
            <v>160</v>
          </cell>
          <cell r="AMZ10">
            <v>80</v>
          </cell>
          <cell r="ANA10">
            <v>80</v>
          </cell>
          <cell r="ANB10">
            <v>160</v>
          </cell>
          <cell r="ANC10">
            <v>160</v>
          </cell>
          <cell r="AND10">
            <v>0</v>
          </cell>
          <cell r="ANE10">
            <v>0</v>
          </cell>
          <cell r="ANF10">
            <v>0</v>
          </cell>
          <cell r="ANG10">
            <v>0</v>
          </cell>
          <cell r="ANJ10">
            <v>0</v>
          </cell>
          <cell r="ANR10">
            <v>0</v>
          </cell>
          <cell r="ANS10">
            <v>0</v>
          </cell>
          <cell r="ANT10">
            <v>0</v>
          </cell>
          <cell r="ANU10">
            <v>0</v>
          </cell>
          <cell r="ANV10">
            <v>0</v>
          </cell>
          <cell r="ANW10">
            <v>0</v>
          </cell>
          <cell r="ANX10" t="str">
            <v>a:0:{}</v>
          </cell>
          <cell r="ANY10">
            <v>0</v>
          </cell>
          <cell r="ANZ10">
            <v>0</v>
          </cell>
          <cell r="AOA10">
            <v>0</v>
          </cell>
          <cell r="AOB10">
            <v>0</v>
          </cell>
          <cell r="AOC10" t="str">
            <v>Ready to Ship</v>
          </cell>
          <cell r="AOI10" t="str">
            <v>a:2:{s:15:"info_buyRequest";a:7:{s:4:"uenc";s:88:"aHR0cHM6Ly93d3cuc2Nob29sc2FhbWFhbi5jb20vYWpheC9pbmRleC9vcHRpb25zL3Byb2R1Y3RfaWQvMzEyLw,,";s:7:"product";s:3:"312";s:8:"form_key";s:16:"9PzZjNWDfcqJeNiM";s:15:"related_product";s:0:"";s:7:"options";a:1:{i:259;s:4:"1697";}s:3:"qty";s:1:"2";s:6:"isAjax";s:1:"1";}s:7:"options";a:1:{i:0;a:7:{s:5:"label";s:4:"Size";s:5:"value";s:16:"2 x 6 - Rs 40.00";s:9:"option_id";s:3:"259";s:11:"option_type";s:9:"drop_down";s:12:"option_value";s:4:"1697";s:11:"custom_view";b:0;s:10:"option_sku";s:0:"";}}}</v>
          </cell>
        </row>
        <row r="11">
          <cell r="A11">
            <v>100002796</v>
          </cell>
          <cell r="B11">
            <v>1</v>
          </cell>
          <cell r="H11" t="str">
            <v>INR</v>
          </cell>
          <cell r="I11">
            <v>0</v>
          </cell>
          <cell r="K11">
            <v>0</v>
          </cell>
          <cell r="M11">
            <v>695</v>
          </cell>
          <cell r="N11">
            <v>0</v>
          </cell>
          <cell r="O11">
            <v>0</v>
          </cell>
          <cell r="Q11">
            <v>45</v>
          </cell>
          <cell r="S11">
            <v>0</v>
          </cell>
          <cell r="T11">
            <v>0</v>
          </cell>
          <cell r="U11">
            <v>45</v>
          </cell>
          <cell r="V11">
            <v>45</v>
          </cell>
          <cell r="X11">
            <v>0</v>
          </cell>
          <cell r="Z11">
            <v>616.11</v>
          </cell>
          <cell r="AB11">
            <v>650</v>
          </cell>
          <cell r="AC11">
            <v>616.11</v>
          </cell>
          <cell r="AE11">
            <v>33.89</v>
          </cell>
          <cell r="AG11">
            <v>33.89</v>
          </cell>
          <cell r="AI11">
            <v>1</v>
          </cell>
          <cell r="AJ11">
            <v>1</v>
          </cell>
          <cell r="AL11">
            <v>0</v>
          </cell>
          <cell r="AM11">
            <v>695</v>
          </cell>
          <cell r="AN11">
            <v>0</v>
          </cell>
          <cell r="AQ11">
            <v>695</v>
          </cell>
          <cell r="AT11">
            <v>5465</v>
          </cell>
          <cell r="AY11">
            <v>42494.653101851851</v>
          </cell>
          <cell r="BB11" t="str">
            <v>rkumar1111@gmail.com</v>
          </cell>
          <cell r="BC11" t="str">
            <v xml:space="preserve">Ranjeeth </v>
          </cell>
          <cell r="BE11">
            <v>1</v>
          </cell>
          <cell r="BF11">
            <v>4851</v>
          </cell>
          <cell r="BG11">
            <v>0</v>
          </cell>
          <cell r="BH11" t="str">
            <v>Kumar</v>
          </cell>
          <cell r="BK11">
            <v>1</v>
          </cell>
          <cell r="BP11">
            <v>0</v>
          </cell>
          <cell r="BS11">
            <v>0</v>
          </cell>
          <cell r="BW11">
            <v>1</v>
          </cell>
          <cell r="BX11">
            <v>2733</v>
          </cell>
          <cell r="CC11" t="str">
            <v>INR</v>
          </cell>
          <cell r="CD11">
            <v>695</v>
          </cell>
          <cell r="CE11">
            <v>0</v>
          </cell>
          <cell r="CF11">
            <v>0</v>
          </cell>
          <cell r="CJ11">
            <v>0</v>
          </cell>
          <cell r="CK11">
            <v>0</v>
          </cell>
          <cell r="CL11">
            <v>0</v>
          </cell>
          <cell r="CO11" t="str">
            <v>INR</v>
          </cell>
          <cell r="CS11">
            <v>0</v>
          </cell>
          <cell r="CU11" t="str">
            <v>9e482f</v>
          </cell>
          <cell r="CW11">
            <v>4738</v>
          </cell>
          <cell r="DB11" t="str">
            <v>117.192.41.53</v>
          </cell>
          <cell r="DC11">
            <v>5466</v>
          </cell>
          <cell r="DD11">
            <v>45</v>
          </cell>
          <cell r="DF11" t="str">
            <v>Select Shipping Method - Standard (5-7 Days after Shipped by Seller)</v>
          </cell>
          <cell r="DG11">
            <v>0</v>
          </cell>
          <cell r="DH11">
            <v>0</v>
          </cell>
          <cell r="DI11">
            <v>45</v>
          </cell>
          <cell r="DJ11">
            <v>45</v>
          </cell>
          <cell r="DK11" t="str">
            <v>matrixrate_matrixrate_12</v>
          </cell>
          <cell r="DM11">
            <v>0</v>
          </cell>
          <cell r="DO11" t="str">
            <v>processing</v>
          </cell>
          <cell r="DP11" t="str">
            <v>processing</v>
          </cell>
          <cell r="DQ11" t="str">
            <v>INR</v>
          </cell>
          <cell r="DR11">
            <v>1</v>
          </cell>
          <cell r="DS11" t="str">
            <v>Main Website
SchoolSaamaan
Default Store View</v>
          </cell>
          <cell r="DT11">
            <v>1</v>
          </cell>
          <cell r="DU11">
            <v>1</v>
          </cell>
          <cell r="DV11">
            <v>616.11</v>
          </cell>
          <cell r="DX11">
            <v>650</v>
          </cell>
          <cell r="DY11">
            <v>616.11</v>
          </cell>
          <cell r="EA11">
            <v>33.89</v>
          </cell>
          <cell r="EC11">
            <v>33.89</v>
          </cell>
          <cell r="EF11">
            <v>0</v>
          </cell>
          <cell r="EG11">
            <v>695</v>
          </cell>
          <cell r="EH11">
            <v>2</v>
          </cell>
          <cell r="EK11">
            <v>695</v>
          </cell>
          <cell r="EL11">
            <v>2</v>
          </cell>
          <cell r="EN11">
            <v>42494.653900462959</v>
          </cell>
          <cell r="EO11">
            <v>380</v>
          </cell>
          <cell r="EQ11" t="str">
            <v>default</v>
          </cell>
          <cell r="ER11">
            <v>12609</v>
          </cell>
          <cell r="ES11">
            <v>2733</v>
          </cell>
          <cell r="EU11">
            <v>9331</v>
          </cell>
          <cell r="EV11">
            <v>1</v>
          </cell>
          <cell r="EW11">
            <v>42494.653101851851</v>
          </cell>
          <cell r="EX11">
            <v>42502.193495370368</v>
          </cell>
          <cell r="EY11" t="str">
            <v>SS-11-156</v>
          </cell>
          <cell r="EZ11">
            <v>334</v>
          </cell>
          <cell r="FA11" t="str">
            <v>simple</v>
          </cell>
          <cell r="FB11">
            <v>300</v>
          </cell>
          <cell r="FC11">
            <v>0</v>
          </cell>
          <cell r="FD11" t="str">
            <v>SS-11-156</v>
          </cell>
          <cell r="FE11" t="str">
            <v>Frock Green for Girls (UKG) - DPS North</v>
          </cell>
          <cell r="FI11">
            <v>0</v>
          </cell>
          <cell r="FJ11">
            <v>0</v>
          </cell>
          <cell r="FK11">
            <v>0</v>
          </cell>
          <cell r="FM11">
            <v>0</v>
          </cell>
          <cell r="FN11">
            <v>1</v>
          </cell>
          <cell r="FO11">
            <v>1</v>
          </cell>
          <cell r="FP11">
            <v>0</v>
          </cell>
          <cell r="FQ11">
            <v>0</v>
          </cell>
          <cell r="FS11">
            <v>549.76</v>
          </cell>
          <cell r="FT11">
            <v>549.76</v>
          </cell>
          <cell r="FU11">
            <v>580</v>
          </cell>
          <cell r="FV11">
            <v>580</v>
          </cell>
          <cell r="FW11">
            <v>5.5</v>
          </cell>
          <cell r="FX11">
            <v>30.24</v>
          </cell>
          <cell r="FY11">
            <v>30.24</v>
          </cell>
          <cell r="FZ11">
            <v>30.24</v>
          </cell>
          <cell r="GA11">
            <v>30.24</v>
          </cell>
          <cell r="GB11">
            <v>0</v>
          </cell>
          <cell r="GC11">
            <v>0</v>
          </cell>
          <cell r="GD11">
            <v>0</v>
          </cell>
          <cell r="GE11">
            <v>0</v>
          </cell>
          <cell r="GF11">
            <v>0</v>
          </cell>
          <cell r="GG11">
            <v>0</v>
          </cell>
          <cell r="GH11">
            <v>0</v>
          </cell>
          <cell r="GI11">
            <v>549.76</v>
          </cell>
          <cell r="GJ11">
            <v>549.76</v>
          </cell>
          <cell r="GK11">
            <v>549.76</v>
          </cell>
          <cell r="GL11">
            <v>549.76</v>
          </cell>
          <cell r="GM11">
            <v>300</v>
          </cell>
          <cell r="GS11">
            <v>580</v>
          </cell>
          <cell r="GT11">
            <v>580</v>
          </cell>
          <cell r="GU11">
            <v>580</v>
          </cell>
          <cell r="GV11">
            <v>580</v>
          </cell>
          <cell r="GW11">
            <v>0</v>
          </cell>
          <cell r="GX11">
            <v>0</v>
          </cell>
          <cell r="GY11">
            <v>0</v>
          </cell>
          <cell r="GZ11">
            <v>0</v>
          </cell>
          <cell r="HC11">
            <v>0</v>
          </cell>
          <cell r="HK11">
            <v>0</v>
          </cell>
          <cell r="HL11">
            <v>0</v>
          </cell>
          <cell r="HM11">
            <v>0</v>
          </cell>
          <cell r="HN11">
            <v>0</v>
          </cell>
          <cell r="HO11">
            <v>0</v>
          </cell>
          <cell r="HP11">
            <v>0</v>
          </cell>
          <cell r="HQ11" t="str">
            <v>a:0:{}</v>
          </cell>
          <cell r="HR11">
            <v>0</v>
          </cell>
          <cell r="HS11">
            <v>0</v>
          </cell>
          <cell r="HT11">
            <v>0</v>
          </cell>
          <cell r="HU11">
            <v>0</v>
          </cell>
          <cell r="HV11" t="str">
            <v>Ready to Ship</v>
          </cell>
          <cell r="IB11" t="str">
            <v>a:2:{s:15:"info_buyRequest";a:7:{s:4:"uenc";s:108:"aHR0cHM6Ly93d3cuc2Nob29sc2FhbWFhbi5jb20vZnJvY2stZ3JlZW4tZm9yLWdpcmxzLXVrZy1kcHMtbm9ydGguaHRtbD9pbnNpZD04NA,,";s:7:"product";s:3:"334";s:8:"form_key";s:16:"8WcL7SRswxDWYCxm";s:15:"related_product";s:0:"";s:7:"options";a:1:{i:281;s:4:"2032";}s:3:"qty";s:1:"1";s:6:"isAjax";s:1:"1";}s:7:"options";a:1:{i:0;a:7:{s:5:"label";s:4:"Size";s:5:"value";s:13:"28 - Rs 30.00";s:9:"option_id";s:3:"281";s:11:"option_type";s:9:"drop_down";s:12:"option_value";s:4:"2032";s:11:"custom_view";b:0;s:10:"option_sku";s:0:"";}}}</v>
          </cell>
          <cell r="ID11">
            <v>5465</v>
          </cell>
          <cell r="IE11">
            <v>2733</v>
          </cell>
          <cell r="IF11">
            <v>4711</v>
          </cell>
          <cell r="IH11">
            <v>0</v>
          </cell>
          <cell r="IJ11" t="str">
            <v>-</v>
          </cell>
          <cell r="IK11" t="str">
            <v>-</v>
          </cell>
          <cell r="IL11">
            <v>560077</v>
          </cell>
          <cell r="IM11" t="str">
            <v>Kumar</v>
          </cell>
          <cell r="IN11" t="str">
            <v>71 3rd Cross BDS Layout
Shivaramkaranth Nagar</v>
          </cell>
          <cell r="IO11" t="str">
            <v>Bangalore</v>
          </cell>
          <cell r="IP11" t="str">
            <v>rkumar1111@gmail.com</v>
          </cell>
          <cell r="IQ11">
            <v>9535418001</v>
          </cell>
          <cell r="IR11" t="str">
            <v>IN</v>
          </cell>
          <cell r="IS11" t="str">
            <v xml:space="preserve">Ranjeeth </v>
          </cell>
          <cell r="IT11" t="str">
            <v>billing</v>
          </cell>
          <cell r="IX11" t="str">
            <v>-</v>
          </cell>
          <cell r="JD11">
            <v>5466</v>
          </cell>
          <cell r="JE11">
            <v>2733</v>
          </cell>
          <cell r="JF11">
            <v>4712</v>
          </cell>
          <cell r="JH11">
            <v>0</v>
          </cell>
          <cell r="JJ11" t="str">
            <v>-</v>
          </cell>
          <cell r="JK11" t="str">
            <v>-</v>
          </cell>
          <cell r="JL11">
            <v>560077</v>
          </cell>
          <cell r="JM11" t="str">
            <v>Kumar</v>
          </cell>
          <cell r="JN11" t="str">
            <v>71 3rd Cross BDS Layout
Shivaramkaranth Nagar</v>
          </cell>
          <cell r="JO11" t="str">
            <v>Bangalore</v>
          </cell>
          <cell r="JP11" t="str">
            <v>rkumar1111@gmail.com</v>
          </cell>
          <cell r="JQ11">
            <v>9535418001</v>
          </cell>
          <cell r="JR11" t="str">
            <v>IN</v>
          </cell>
          <cell r="JS11" t="str">
            <v xml:space="preserve">Ranjeeth </v>
          </cell>
          <cell r="JT11" t="str">
            <v>shipping</v>
          </cell>
          <cell r="JX11" t="str">
            <v>-</v>
          </cell>
          <cell r="KD11">
            <v>2733</v>
          </cell>
          <cell r="KE11">
            <v>2733</v>
          </cell>
          <cell r="KF11">
            <v>45</v>
          </cell>
          <cell r="KG11">
            <v>45</v>
          </cell>
          <cell r="KI11">
            <v>695</v>
          </cell>
          <cell r="KL11">
            <v>695</v>
          </cell>
          <cell r="KN11">
            <v>45</v>
          </cell>
          <cell r="KO11">
            <v>45</v>
          </cell>
          <cell r="KP11">
            <v>695</v>
          </cell>
          <cell r="KR11">
            <v>695</v>
          </cell>
          <cell r="KV11">
            <v>695</v>
          </cell>
          <cell r="KZ11">
            <v>0</v>
          </cell>
          <cell r="LA11">
            <v>0</v>
          </cell>
          <cell r="LC11" t="str">
            <v>paytm_cc</v>
          </cell>
          <cell r="LL11">
            <v>0</v>
          </cell>
          <cell r="LS11">
            <v>0</v>
          </cell>
          <cell r="MF11" t="str">
            <v>a:0:{}</v>
          </cell>
          <cell r="MG11">
            <v>7997</v>
          </cell>
          <cell r="MH11">
            <v>2733</v>
          </cell>
          <cell r="MI11">
            <v>0</v>
          </cell>
          <cell r="MJ11">
            <v>0</v>
          </cell>
          <cell r="MK11" t="str">
            <v>Payment successful through Paytm PG</v>
          </cell>
          <cell r="ML11" t="str">
            <v>processing</v>
          </cell>
          <cell r="MM11">
            <v>42494.653900462959</v>
          </cell>
          <cell r="MN11" t="str">
            <v>invoice</v>
          </cell>
          <cell r="MO11">
            <v>1</v>
          </cell>
          <cell r="MP11">
            <v>7996</v>
          </cell>
          <cell r="MQ11">
            <v>2733</v>
          </cell>
          <cell r="MR11">
            <v>2</v>
          </cell>
          <cell r="MS11">
            <v>0</v>
          </cell>
          <cell r="MT11" t="str">
            <v>Captured amount of Rs 695.00 online.</v>
          </cell>
          <cell r="MU11" t="str">
            <v>processing</v>
          </cell>
          <cell r="MV11">
            <v>42494.653900462959</v>
          </cell>
          <cell r="MW11" t="str">
            <v>invoice</v>
          </cell>
          <cell r="MX11">
            <v>1</v>
          </cell>
          <cell r="MY11">
            <v>2822</v>
          </cell>
          <cell r="MZ11">
            <v>1</v>
          </cell>
          <cell r="NA11">
            <v>695</v>
          </cell>
          <cell r="NB11">
            <v>0</v>
          </cell>
          <cell r="NC11">
            <v>33.89</v>
          </cell>
          <cell r="ND11">
            <v>33.89</v>
          </cell>
          <cell r="NE11">
            <v>1</v>
          </cell>
          <cell r="NF11">
            <v>0</v>
          </cell>
          <cell r="NG11">
            <v>0</v>
          </cell>
          <cell r="NH11">
            <v>1</v>
          </cell>
          <cell r="NI11">
            <v>695</v>
          </cell>
          <cell r="NJ11">
            <v>45</v>
          </cell>
          <cell r="NK11">
            <v>650</v>
          </cell>
          <cell r="NL11">
            <v>650</v>
          </cell>
          <cell r="NM11">
            <v>1</v>
          </cell>
          <cell r="NN11">
            <v>45</v>
          </cell>
          <cell r="NO11">
            <v>2</v>
          </cell>
          <cell r="NP11">
            <v>1</v>
          </cell>
          <cell r="NQ11">
            <v>616.11</v>
          </cell>
          <cell r="NR11">
            <v>616.11</v>
          </cell>
          <cell r="NS11">
            <v>0</v>
          </cell>
          <cell r="NT11">
            <v>5465</v>
          </cell>
          <cell r="NV11">
            <v>2733</v>
          </cell>
          <cell r="NY11">
            <v>2</v>
          </cell>
          <cell r="NZ11">
            <v>5466</v>
          </cell>
          <cell r="OA11" t="str">
            <v>INR</v>
          </cell>
          <cell r="OC11" t="str">
            <v>INR</v>
          </cell>
          <cell r="OD11" t="str">
            <v>INR</v>
          </cell>
          <cell r="OE11" t="str">
            <v>INR</v>
          </cell>
          <cell r="OF11">
            <v>42494.653900462959</v>
          </cell>
          <cell r="OG11">
            <v>42494.653900462959</v>
          </cell>
          <cell r="OH11">
            <v>0</v>
          </cell>
          <cell r="OI11">
            <v>0</v>
          </cell>
          <cell r="OJ11">
            <v>0</v>
          </cell>
          <cell r="OL11">
            <v>45</v>
          </cell>
          <cell r="OM11">
            <v>45</v>
          </cell>
          <cell r="OP11">
            <v>100002816</v>
          </cell>
          <cell r="OQ11">
            <v>1</v>
          </cell>
          <cell r="OS11">
            <v>12713</v>
          </cell>
          <cell r="OT11">
            <v>2822</v>
          </cell>
          <cell r="OU11">
            <v>549.76</v>
          </cell>
          <cell r="OV11">
            <v>30.24</v>
          </cell>
          <cell r="OW11">
            <v>549.76</v>
          </cell>
          <cell r="OY11">
            <v>549.76</v>
          </cell>
          <cell r="PA11">
            <v>580</v>
          </cell>
          <cell r="PB11">
            <v>30.24</v>
          </cell>
          <cell r="PC11">
            <v>580</v>
          </cell>
          <cell r="PD11">
            <v>1</v>
          </cell>
          <cell r="PF11">
            <v>549.76</v>
          </cell>
          <cell r="PG11">
            <v>580</v>
          </cell>
          <cell r="PH11">
            <v>580</v>
          </cell>
          <cell r="PI11">
            <v>334</v>
          </cell>
          <cell r="PJ11">
            <v>12609</v>
          </cell>
          <cell r="PM11" t="str">
            <v>SS-11-156</v>
          </cell>
          <cell r="PN11" t="str">
            <v>Frock Green for Girls (UKG) - DPS North</v>
          </cell>
          <cell r="PO11">
            <v>0</v>
          </cell>
          <cell r="PP11">
            <v>0</v>
          </cell>
          <cell r="PQ11">
            <v>0</v>
          </cell>
          <cell r="PR11">
            <v>0</v>
          </cell>
          <cell r="PS11">
            <v>0</v>
          </cell>
          <cell r="PT11">
            <v>0</v>
          </cell>
          <cell r="PU11">
            <v>0</v>
          </cell>
          <cell r="PV11" t="str">
            <v>a:0:{}</v>
          </cell>
          <cell r="PW11">
            <v>0</v>
          </cell>
          <cell r="PX11">
            <v>0</v>
          </cell>
          <cell r="PY11">
            <v>0</v>
          </cell>
          <cell r="PZ11">
            <v>0</v>
          </cell>
          <cell r="QA11">
            <v>12714</v>
          </cell>
          <cell r="QB11">
            <v>2822</v>
          </cell>
          <cell r="QC11">
            <v>66.349999999999994</v>
          </cell>
          <cell r="QD11">
            <v>3.65</v>
          </cell>
          <cell r="QE11">
            <v>66.349999999999994</v>
          </cell>
          <cell r="QG11">
            <v>66.349999999999994</v>
          </cell>
          <cell r="QI11">
            <v>70</v>
          </cell>
          <cell r="QJ11">
            <v>3.65</v>
          </cell>
          <cell r="QK11">
            <v>70</v>
          </cell>
          <cell r="QL11">
            <v>1</v>
          </cell>
          <cell r="QN11">
            <v>66.349999999999994</v>
          </cell>
          <cell r="QO11">
            <v>70</v>
          </cell>
          <cell r="QP11">
            <v>70</v>
          </cell>
          <cell r="QQ11">
            <v>312</v>
          </cell>
          <cell r="QR11">
            <v>12610</v>
          </cell>
          <cell r="QU11" t="str">
            <v>SS-11-134</v>
          </cell>
          <cell r="QV11" t="str">
            <v>Socks White for Boys/Girls (Grade: LKG to 12 (2nd PUC)) - DPS North</v>
          </cell>
          <cell r="QW11">
            <v>0</v>
          </cell>
          <cell r="QX11">
            <v>0</v>
          </cell>
          <cell r="QY11">
            <v>0</v>
          </cell>
          <cell r="QZ11">
            <v>0</v>
          </cell>
          <cell r="RA11">
            <v>0</v>
          </cell>
          <cell r="RB11">
            <v>0</v>
          </cell>
          <cell r="RC11">
            <v>0</v>
          </cell>
          <cell r="RD11" t="str">
            <v>a:0:{}</v>
          </cell>
          <cell r="RE11">
            <v>0</v>
          </cell>
          <cell r="RF11">
            <v>0</v>
          </cell>
          <cell r="RG11">
            <v>0</v>
          </cell>
          <cell r="RH11">
            <v>0</v>
          </cell>
          <cell r="AKY11">
            <v>12610</v>
          </cell>
          <cell r="AKZ11">
            <v>2733</v>
          </cell>
          <cell r="ALB11">
            <v>9332</v>
          </cell>
          <cell r="ALC11">
            <v>1</v>
          </cell>
          <cell r="ALD11">
            <v>42494.653101851851</v>
          </cell>
          <cell r="ALE11">
            <v>42502.193495370368</v>
          </cell>
          <cell r="ALF11" t="str">
            <v>SS-11-134</v>
          </cell>
          <cell r="ALG11">
            <v>312</v>
          </cell>
          <cell r="ALH11" t="str">
            <v>simple</v>
          </cell>
          <cell r="ALI11">
            <v>80</v>
          </cell>
          <cell r="ALJ11">
            <v>0</v>
          </cell>
          <cell r="ALK11" t="str">
            <v>SS-11-134</v>
          </cell>
          <cell r="ALL11" t="str">
            <v>Socks White for Boys/Girls (Grade: LKG to 12 (2nd PUC)) - DPS North</v>
          </cell>
          <cell r="ALP11">
            <v>0</v>
          </cell>
          <cell r="ALQ11">
            <v>0</v>
          </cell>
          <cell r="ALR11">
            <v>0</v>
          </cell>
          <cell r="ALT11">
            <v>0</v>
          </cell>
          <cell r="ALU11">
            <v>1</v>
          </cell>
          <cell r="ALV11">
            <v>1</v>
          </cell>
          <cell r="ALW11">
            <v>0</v>
          </cell>
          <cell r="ALX11">
            <v>0</v>
          </cell>
          <cell r="ALZ11">
            <v>66.349999999999994</v>
          </cell>
          <cell r="AMA11">
            <v>66.349999999999994</v>
          </cell>
          <cell r="AMB11">
            <v>70</v>
          </cell>
          <cell r="AMC11">
            <v>70</v>
          </cell>
          <cell r="AMD11">
            <v>5.5</v>
          </cell>
          <cell r="AME11">
            <v>3.65</v>
          </cell>
          <cell r="AMF11">
            <v>3.65</v>
          </cell>
          <cell r="AMG11">
            <v>3.65</v>
          </cell>
          <cell r="AMH11">
            <v>3.65</v>
          </cell>
          <cell r="AMI11">
            <v>0</v>
          </cell>
          <cell r="AMJ11">
            <v>0</v>
          </cell>
          <cell r="AMK11">
            <v>0</v>
          </cell>
          <cell r="AML11">
            <v>0</v>
          </cell>
          <cell r="AMM11">
            <v>0</v>
          </cell>
          <cell r="AMN11">
            <v>0</v>
          </cell>
          <cell r="AMO11">
            <v>0</v>
          </cell>
          <cell r="AMP11">
            <v>66.349999999999994</v>
          </cell>
          <cell r="AMQ11">
            <v>66.349999999999994</v>
          </cell>
          <cell r="AMR11">
            <v>66.349999999999994</v>
          </cell>
          <cell r="AMS11">
            <v>66.349999999999994</v>
          </cell>
          <cell r="AMT11">
            <v>80</v>
          </cell>
          <cell r="AMZ11">
            <v>70</v>
          </cell>
          <cell r="ANA11">
            <v>70</v>
          </cell>
          <cell r="ANB11">
            <v>70</v>
          </cell>
          <cell r="ANC11">
            <v>70</v>
          </cell>
          <cell r="AND11">
            <v>0</v>
          </cell>
          <cell r="ANE11">
            <v>0</v>
          </cell>
          <cell r="ANF11">
            <v>0</v>
          </cell>
          <cell r="ANG11">
            <v>0</v>
          </cell>
          <cell r="ANJ11">
            <v>0</v>
          </cell>
          <cell r="ANR11">
            <v>0</v>
          </cell>
          <cell r="ANS11">
            <v>0</v>
          </cell>
          <cell r="ANT11">
            <v>0</v>
          </cell>
          <cell r="ANU11">
            <v>0</v>
          </cell>
          <cell r="ANV11">
            <v>0</v>
          </cell>
          <cell r="ANW11">
            <v>0</v>
          </cell>
          <cell r="ANX11" t="str">
            <v>a:0:{}</v>
          </cell>
          <cell r="ANY11">
            <v>0</v>
          </cell>
          <cell r="ANZ11">
            <v>0</v>
          </cell>
          <cell r="AOA11">
            <v>0</v>
          </cell>
          <cell r="AOB11">
            <v>0</v>
          </cell>
          <cell r="AOC11" t="str">
            <v>Ready to Ship</v>
          </cell>
          <cell r="AOI11" t="str">
            <v>a:2:{s:15:"info_buyRequest";a:7:{s:4:"uenc";s:88:"aHR0cHM6Ly93d3cuc2Nob29sc2FhbWFhbi5jb20vYWpheC9pbmRleC9vcHRpb25zL3Byb2R1Y3RfaWQvMzEyLw,,";s:7:"product";s:3:"312";s:8:"form_key";s:16:"8WcL7SRswxDWYCxm";s:15:"related_product";s:0:"";s:7:"options";a:1:{i:259;s:4:"1695";}s:3:"qty";s:1:"1";s:6:"isAjax";s:1:"1";}s:7:"options";a:1:{i:0;a:7:{s:5:"label";s:4:"Size";s:5:"value";s:12:"4 - Rs 10.00";s:9:"option_id";s:3:"259";s:11:"option_type";s:9:"drop_down";s:12:"option_value";s:4:"1695";s:11:"custom_view";b:0;s:10:"option_sku";s:0:"";}}}</v>
          </cell>
          <cell r="BJE11">
            <v>7995</v>
          </cell>
          <cell r="BJF11">
            <v>2733</v>
          </cell>
          <cell r="BJG11">
            <v>2</v>
          </cell>
          <cell r="BJH11">
            <v>0</v>
          </cell>
          <cell r="BJJ11" t="str">
            <v>processing</v>
          </cell>
          <cell r="BJK11">
            <v>42494.653900462959</v>
          </cell>
          <cell r="BJL11" t="str">
            <v>order</v>
          </cell>
          <cell r="BJM11">
            <v>1</v>
          </cell>
          <cell r="BRO11">
            <v>7994</v>
          </cell>
          <cell r="BRP11">
            <v>2733</v>
          </cell>
          <cell r="BRQ11">
            <v>2</v>
          </cell>
          <cell r="BRR11">
            <v>0</v>
          </cell>
          <cell r="BRS11" t="str">
            <v>Customer was redirected to paytm.</v>
          </cell>
          <cell r="BRT11" t="str">
            <v>pending_payment</v>
          </cell>
          <cell r="BRU11">
            <v>42494.653124999997</v>
          </cell>
          <cell r="BRV11" t="str">
            <v>order</v>
          </cell>
          <cell r="BRW11">
            <v>1</v>
          </cell>
          <cell r="BRX11">
            <v>7993</v>
          </cell>
          <cell r="BRY11">
            <v>2733</v>
          </cell>
          <cell r="BRZ11">
            <v>1</v>
          </cell>
          <cell r="BSA11">
            <v>0</v>
          </cell>
          <cell r="BSC11" t="str">
            <v>processing</v>
          </cell>
          <cell r="BSD11">
            <v>42494.653101851851</v>
          </cell>
          <cell r="BSE11" t="str">
            <v>order</v>
          </cell>
          <cell r="BSF11">
            <v>1</v>
          </cell>
        </row>
        <row r="12">
          <cell r="A12">
            <v>100002815</v>
          </cell>
          <cell r="B12">
            <v>1</v>
          </cell>
          <cell r="H12" t="str">
            <v>INR</v>
          </cell>
          <cell r="I12">
            <v>0</v>
          </cell>
          <cell r="K12">
            <v>0</v>
          </cell>
          <cell r="M12">
            <v>965</v>
          </cell>
          <cell r="N12">
            <v>0</v>
          </cell>
          <cell r="O12">
            <v>0</v>
          </cell>
          <cell r="Q12">
            <v>65</v>
          </cell>
          <cell r="S12">
            <v>0</v>
          </cell>
          <cell r="T12">
            <v>0</v>
          </cell>
          <cell r="U12">
            <v>65</v>
          </cell>
          <cell r="V12">
            <v>65</v>
          </cell>
          <cell r="X12">
            <v>0</v>
          </cell>
          <cell r="Z12">
            <v>853.08</v>
          </cell>
          <cell r="AB12">
            <v>900</v>
          </cell>
          <cell r="AC12">
            <v>853.08</v>
          </cell>
          <cell r="AE12">
            <v>46.92</v>
          </cell>
          <cell r="AG12">
            <v>46.92</v>
          </cell>
          <cell r="AI12">
            <v>1</v>
          </cell>
          <cell r="AJ12">
            <v>1</v>
          </cell>
          <cell r="AL12">
            <v>0</v>
          </cell>
          <cell r="AM12">
            <v>965</v>
          </cell>
          <cell r="AN12">
            <v>0</v>
          </cell>
          <cell r="AQ12">
            <v>965</v>
          </cell>
          <cell r="AT12">
            <v>5503</v>
          </cell>
          <cell r="AY12">
            <v>42495.298379629632</v>
          </cell>
          <cell r="BB12" t="str">
            <v>roshniblr@gmail.com</v>
          </cell>
          <cell r="BC12" t="str">
            <v>roshni</v>
          </cell>
          <cell r="BE12">
            <v>1</v>
          </cell>
          <cell r="BF12">
            <v>4853</v>
          </cell>
          <cell r="BG12">
            <v>0</v>
          </cell>
          <cell r="BH12" t="str">
            <v>basu</v>
          </cell>
          <cell r="BK12">
            <v>1</v>
          </cell>
          <cell r="BP12">
            <v>0</v>
          </cell>
          <cell r="BS12">
            <v>0</v>
          </cell>
          <cell r="BW12">
            <v>1</v>
          </cell>
          <cell r="BX12">
            <v>2752</v>
          </cell>
          <cell r="CC12" t="str">
            <v>INR</v>
          </cell>
          <cell r="CD12">
            <v>965</v>
          </cell>
          <cell r="CE12">
            <v>0</v>
          </cell>
          <cell r="CF12">
            <v>0</v>
          </cell>
          <cell r="CJ12">
            <v>0</v>
          </cell>
          <cell r="CK12">
            <v>0</v>
          </cell>
          <cell r="CL12">
            <v>0</v>
          </cell>
          <cell r="CO12" t="str">
            <v>INR</v>
          </cell>
          <cell r="CS12">
            <v>0</v>
          </cell>
          <cell r="CU12" t="str">
            <v>2fbc7e</v>
          </cell>
          <cell r="CW12">
            <v>4755</v>
          </cell>
          <cell r="DB12" t="str">
            <v>168.159.160.61</v>
          </cell>
          <cell r="DC12">
            <v>5504</v>
          </cell>
          <cell r="DD12">
            <v>65</v>
          </cell>
          <cell r="DF12" t="str">
            <v>Select Shipping Method - Standard (5-7 Days after Shipped by Seller)</v>
          </cell>
          <cell r="DG12">
            <v>0</v>
          </cell>
          <cell r="DH12">
            <v>0</v>
          </cell>
          <cell r="DI12">
            <v>65</v>
          </cell>
          <cell r="DJ12">
            <v>65</v>
          </cell>
          <cell r="DK12" t="str">
            <v>matrixrate_matrixrate_13</v>
          </cell>
          <cell r="DM12">
            <v>0</v>
          </cell>
          <cell r="DO12" t="str">
            <v>processing</v>
          </cell>
          <cell r="DP12" t="str">
            <v>processing</v>
          </cell>
          <cell r="DQ12" t="str">
            <v>INR</v>
          </cell>
          <cell r="DR12">
            <v>1</v>
          </cell>
          <cell r="DS12" t="str">
            <v>Main Website
SchoolSaamaan
Default Store View</v>
          </cell>
          <cell r="DT12">
            <v>1</v>
          </cell>
          <cell r="DU12">
            <v>1</v>
          </cell>
          <cell r="DV12">
            <v>853.08</v>
          </cell>
          <cell r="DX12">
            <v>900</v>
          </cell>
          <cell r="DY12">
            <v>853.08</v>
          </cell>
          <cell r="EA12">
            <v>46.92</v>
          </cell>
          <cell r="EC12">
            <v>46.92</v>
          </cell>
          <cell r="EF12">
            <v>0</v>
          </cell>
          <cell r="EG12">
            <v>965</v>
          </cell>
          <cell r="EH12">
            <v>1</v>
          </cell>
          <cell r="EK12">
            <v>965</v>
          </cell>
          <cell r="EL12">
            <v>3</v>
          </cell>
          <cell r="EN12">
            <v>42495.299618055556</v>
          </cell>
          <cell r="EO12">
            <v>780</v>
          </cell>
          <cell r="EQ12" t="str">
            <v>default</v>
          </cell>
          <cell r="ER12">
            <v>12693</v>
          </cell>
          <cell r="ES12">
            <v>2752</v>
          </cell>
          <cell r="EU12">
            <v>9488</v>
          </cell>
          <cell r="EV12">
            <v>1</v>
          </cell>
          <cell r="EW12">
            <v>42495.298379629632</v>
          </cell>
          <cell r="EX12">
            <v>42502.458078703705</v>
          </cell>
          <cell r="EY12" t="str">
            <v>SS-8-138</v>
          </cell>
          <cell r="EZ12">
            <v>829</v>
          </cell>
          <cell r="FA12" t="str">
            <v>simple</v>
          </cell>
          <cell r="FB12">
            <v>260</v>
          </cell>
          <cell r="FC12">
            <v>0</v>
          </cell>
          <cell r="FD12" t="str">
            <v>SS-8-138</v>
          </cell>
          <cell r="FE12" t="str">
            <v>Half Pant Purple for Boys/Girls (Grade: Nursery to UKG) - Ekya (ITPL)</v>
          </cell>
          <cell r="FI12">
            <v>0</v>
          </cell>
          <cell r="FJ12">
            <v>0</v>
          </cell>
          <cell r="FK12">
            <v>0</v>
          </cell>
          <cell r="FM12">
            <v>0</v>
          </cell>
          <cell r="FN12">
            <v>3</v>
          </cell>
          <cell r="FO12">
            <v>3</v>
          </cell>
          <cell r="FP12">
            <v>0</v>
          </cell>
          <cell r="FQ12">
            <v>0</v>
          </cell>
          <cell r="FS12">
            <v>284.36</v>
          </cell>
          <cell r="FT12">
            <v>284.36</v>
          </cell>
          <cell r="FU12">
            <v>300</v>
          </cell>
          <cell r="FV12">
            <v>300</v>
          </cell>
          <cell r="FW12">
            <v>5.5</v>
          </cell>
          <cell r="FX12">
            <v>46.92</v>
          </cell>
          <cell r="FY12">
            <v>46.92</v>
          </cell>
          <cell r="FZ12">
            <v>46.92</v>
          </cell>
          <cell r="GA12">
            <v>46.92</v>
          </cell>
          <cell r="GB12">
            <v>0</v>
          </cell>
          <cell r="GC12">
            <v>0</v>
          </cell>
          <cell r="GD12">
            <v>0</v>
          </cell>
          <cell r="GE12">
            <v>0</v>
          </cell>
          <cell r="GF12">
            <v>0</v>
          </cell>
          <cell r="GG12">
            <v>0</v>
          </cell>
          <cell r="GH12">
            <v>0</v>
          </cell>
          <cell r="GI12">
            <v>853.08</v>
          </cell>
          <cell r="GJ12">
            <v>853.08</v>
          </cell>
          <cell r="GK12">
            <v>853.08</v>
          </cell>
          <cell r="GL12">
            <v>853.08</v>
          </cell>
          <cell r="GM12">
            <v>780</v>
          </cell>
          <cell r="GS12">
            <v>300</v>
          </cell>
          <cell r="GT12">
            <v>300</v>
          </cell>
          <cell r="GU12">
            <v>900</v>
          </cell>
          <cell r="GV12">
            <v>900</v>
          </cell>
          <cell r="GW12">
            <v>0</v>
          </cell>
          <cell r="GX12">
            <v>0</v>
          </cell>
          <cell r="GY12">
            <v>0</v>
          </cell>
          <cell r="GZ12">
            <v>0</v>
          </cell>
          <cell r="HC12">
            <v>0</v>
          </cell>
          <cell r="HK12">
            <v>0</v>
          </cell>
          <cell r="HL12">
            <v>0</v>
          </cell>
          <cell r="HM12">
            <v>0</v>
          </cell>
          <cell r="HN12">
            <v>0</v>
          </cell>
          <cell r="HO12">
            <v>0</v>
          </cell>
          <cell r="HP12">
            <v>0</v>
          </cell>
          <cell r="HQ12" t="str">
            <v>a:0:{}</v>
          </cell>
          <cell r="HR12">
            <v>0</v>
          </cell>
          <cell r="HS12">
            <v>0</v>
          </cell>
          <cell r="HT12">
            <v>0</v>
          </cell>
          <cell r="HU12">
            <v>0</v>
          </cell>
          <cell r="HV12" t="str">
            <v>Ready to Ship</v>
          </cell>
          <cell r="IB12" t="str">
            <v>a:2:{s:15:"info_buyRequest";a:10:{s:4:"uenc";s:144:"aHR0cHM6Ly93d3cuc2Nob29sc2FhbWFhbi5jb20vaGFsZi1wYW50LXB1cnBsZS1mb3ItYm95cy1naXJscy1ncmFkZS1udXJzZXJ5LXRvLXVrZy1la3lhLWl0cGwuaHRtbD9pbnNpZD04Nw,,";s:7:"product";s:3:"829";s:8:"form_key";s:16:"0Kuz2qDzbUi1EPG4";s:15:"related_product";s:0:"";s:7:"options";a:1:{i:2847;s:5:"27287";}s:3:"qty";s:1:"1";s:8:"nickname";s:6:"roshni";s:5:"title";s:0:"";s:6:"detail";s:0:"";s:6:"isAjax";s:1:"1";}s:7:"options";a:1:{i:0;a:7:{s:5:"label";s:4:"Size";s:5:"value";s:17:"3 x 13 - Rs 60.00";s:9:"option_id";s:4:"2847";s:11:"option_type";s:9:"drop_down";s:12:"option_value";s:5:"27287";s:11:"custom_view";b:0;s:10:"option_sku";s:0:"";}}}</v>
          </cell>
          <cell r="ID12">
            <v>5503</v>
          </cell>
          <cell r="IE12">
            <v>2752</v>
          </cell>
          <cell r="IF12">
            <v>4727</v>
          </cell>
          <cell r="IH12">
            <v>0</v>
          </cell>
          <cell r="II12">
            <v>4853</v>
          </cell>
          <cell r="IJ12" t="str">
            <v>-</v>
          </cell>
          <cell r="IK12" t="str">
            <v>-</v>
          </cell>
          <cell r="IL12">
            <v>560037</v>
          </cell>
          <cell r="IM12" t="str">
            <v>Basu</v>
          </cell>
          <cell r="IN12" t="str">
            <v>115, Mathrusree Orchid Homes, Yamalur
Kempapura Main Road, Behind HAL</v>
          </cell>
          <cell r="IO12" t="str">
            <v>Bangalore</v>
          </cell>
          <cell r="IP12" t="str">
            <v>roshniblr@gmail.com</v>
          </cell>
          <cell r="IQ12">
            <v>9980699322</v>
          </cell>
          <cell r="IR12" t="str">
            <v>IN</v>
          </cell>
          <cell r="IS12" t="str">
            <v>Roshni</v>
          </cell>
          <cell r="IT12" t="str">
            <v>billing</v>
          </cell>
          <cell r="IX12" t="str">
            <v>-</v>
          </cell>
          <cell r="JD12">
            <v>5504</v>
          </cell>
          <cell r="JE12">
            <v>2752</v>
          </cell>
          <cell r="JF12">
            <v>4728</v>
          </cell>
          <cell r="JH12">
            <v>0</v>
          </cell>
          <cell r="JI12">
            <v>4853</v>
          </cell>
          <cell r="JJ12" t="str">
            <v>-</v>
          </cell>
          <cell r="JK12" t="str">
            <v>-</v>
          </cell>
          <cell r="JL12">
            <v>560037</v>
          </cell>
          <cell r="JM12" t="str">
            <v>Basu</v>
          </cell>
          <cell r="JN12" t="str">
            <v>115, Mathrusree Orchid Homes, Yamalur
Kempapura Main Road, Behind HAL</v>
          </cell>
          <cell r="JO12" t="str">
            <v>Bangalore</v>
          </cell>
          <cell r="JP12" t="str">
            <v>roshniblr@gmail.com</v>
          </cell>
          <cell r="JQ12">
            <v>9980699322</v>
          </cell>
          <cell r="JR12" t="str">
            <v>IN</v>
          </cell>
          <cell r="JS12" t="str">
            <v>Roshni</v>
          </cell>
          <cell r="JT12" t="str">
            <v>shipping</v>
          </cell>
          <cell r="JX12" t="str">
            <v>-</v>
          </cell>
          <cell r="KD12">
            <v>2752</v>
          </cell>
          <cell r="KE12">
            <v>2752</v>
          </cell>
          <cell r="KF12">
            <v>65</v>
          </cell>
          <cell r="KG12">
            <v>65</v>
          </cell>
          <cell r="KI12">
            <v>965</v>
          </cell>
          <cell r="KL12">
            <v>965</v>
          </cell>
          <cell r="KN12">
            <v>65</v>
          </cell>
          <cell r="KO12">
            <v>65</v>
          </cell>
          <cell r="KP12">
            <v>965</v>
          </cell>
          <cell r="KR12">
            <v>965</v>
          </cell>
          <cell r="KV12">
            <v>965</v>
          </cell>
          <cell r="KZ12">
            <v>0</v>
          </cell>
          <cell r="LA12">
            <v>0</v>
          </cell>
          <cell r="LC12" t="str">
            <v>paytm_cc</v>
          </cell>
          <cell r="LL12">
            <v>0</v>
          </cell>
          <cell r="LS12">
            <v>0</v>
          </cell>
          <cell r="MF12" t="str">
            <v>a:0:{}</v>
          </cell>
          <cell r="MG12">
            <v>8057</v>
          </cell>
          <cell r="MH12">
            <v>2752</v>
          </cell>
          <cell r="MI12">
            <v>0</v>
          </cell>
          <cell r="MJ12">
            <v>0</v>
          </cell>
          <cell r="MK12" t="str">
            <v>Payment successful through Paytm PG</v>
          </cell>
          <cell r="ML12" t="str">
            <v>processing</v>
          </cell>
          <cell r="MM12">
            <v>42495.299618055556</v>
          </cell>
          <cell r="MN12" t="str">
            <v>invoice</v>
          </cell>
          <cell r="MO12">
            <v>1</v>
          </cell>
          <cell r="MP12">
            <v>8056</v>
          </cell>
          <cell r="MQ12">
            <v>2752</v>
          </cell>
          <cell r="MR12">
            <v>2</v>
          </cell>
          <cell r="MS12">
            <v>0</v>
          </cell>
          <cell r="MT12" t="str">
            <v>Captured amount of Rs 965.00 online.</v>
          </cell>
          <cell r="MU12" t="str">
            <v>processing</v>
          </cell>
          <cell r="MV12">
            <v>42495.299618055556</v>
          </cell>
          <cell r="MW12" t="str">
            <v>invoice</v>
          </cell>
          <cell r="MX12">
            <v>1</v>
          </cell>
          <cell r="MY12">
            <v>2827</v>
          </cell>
          <cell r="MZ12">
            <v>1</v>
          </cell>
          <cell r="NA12">
            <v>965</v>
          </cell>
          <cell r="NB12">
            <v>0</v>
          </cell>
          <cell r="NC12">
            <v>46.92</v>
          </cell>
          <cell r="ND12">
            <v>46.92</v>
          </cell>
          <cell r="NE12">
            <v>1</v>
          </cell>
          <cell r="NF12">
            <v>0</v>
          </cell>
          <cell r="NG12">
            <v>0</v>
          </cell>
          <cell r="NH12">
            <v>1</v>
          </cell>
          <cell r="NI12">
            <v>965</v>
          </cell>
          <cell r="NJ12">
            <v>65</v>
          </cell>
          <cell r="NK12">
            <v>900</v>
          </cell>
          <cell r="NL12">
            <v>900</v>
          </cell>
          <cell r="NM12">
            <v>1</v>
          </cell>
          <cell r="NN12">
            <v>65</v>
          </cell>
          <cell r="NO12">
            <v>3</v>
          </cell>
          <cell r="NP12">
            <v>1</v>
          </cell>
          <cell r="NQ12">
            <v>853.08</v>
          </cell>
          <cell r="NR12">
            <v>853.08</v>
          </cell>
          <cell r="NS12">
            <v>0</v>
          </cell>
          <cell r="NT12">
            <v>5503</v>
          </cell>
          <cell r="NV12">
            <v>2752</v>
          </cell>
          <cell r="NY12">
            <v>2</v>
          </cell>
          <cell r="NZ12">
            <v>5504</v>
          </cell>
          <cell r="OA12" t="str">
            <v>INR</v>
          </cell>
          <cell r="OC12" t="str">
            <v>INR</v>
          </cell>
          <cell r="OD12" t="str">
            <v>INR</v>
          </cell>
          <cell r="OE12" t="str">
            <v>INR</v>
          </cell>
          <cell r="OF12">
            <v>42495.299618055556</v>
          </cell>
          <cell r="OG12">
            <v>42495.299618055556</v>
          </cell>
          <cell r="OH12">
            <v>0</v>
          </cell>
          <cell r="OI12">
            <v>0</v>
          </cell>
          <cell r="OJ12">
            <v>0</v>
          </cell>
          <cell r="OL12">
            <v>65</v>
          </cell>
          <cell r="OM12">
            <v>65</v>
          </cell>
          <cell r="OP12">
            <v>100002821</v>
          </cell>
          <cell r="OQ12">
            <v>1</v>
          </cell>
          <cell r="OS12">
            <v>12738</v>
          </cell>
          <cell r="OT12">
            <v>2827</v>
          </cell>
          <cell r="OU12">
            <v>284.36</v>
          </cell>
          <cell r="OV12">
            <v>46.92</v>
          </cell>
          <cell r="OW12">
            <v>853.08</v>
          </cell>
          <cell r="OY12">
            <v>853.08</v>
          </cell>
          <cell r="PA12">
            <v>300</v>
          </cell>
          <cell r="PB12">
            <v>46.92</v>
          </cell>
          <cell r="PC12">
            <v>300</v>
          </cell>
          <cell r="PD12">
            <v>3</v>
          </cell>
          <cell r="PF12">
            <v>284.36</v>
          </cell>
          <cell r="PG12">
            <v>900</v>
          </cell>
          <cell r="PH12">
            <v>900</v>
          </cell>
          <cell r="PI12">
            <v>829</v>
          </cell>
          <cell r="PJ12">
            <v>12693</v>
          </cell>
          <cell r="PM12" t="str">
            <v>SS-8-138</v>
          </cell>
          <cell r="PN12" t="str">
            <v>Half Pant Purple for Boys/Girls (Grade: Nursery to UKG) - Ekya (ITPL)</v>
          </cell>
          <cell r="PO12">
            <v>0</v>
          </cell>
          <cell r="PP12">
            <v>0</v>
          </cell>
          <cell r="PQ12">
            <v>0</v>
          </cell>
          <cell r="PR12">
            <v>0</v>
          </cell>
          <cell r="PS12">
            <v>0</v>
          </cell>
          <cell r="PT12">
            <v>0</v>
          </cell>
          <cell r="PU12">
            <v>0</v>
          </cell>
          <cell r="PV12" t="str">
            <v>a:0:{}</v>
          </cell>
          <cell r="PW12">
            <v>0</v>
          </cell>
          <cell r="PX12">
            <v>0</v>
          </cell>
          <cell r="PY12">
            <v>0</v>
          </cell>
          <cell r="PZ12">
            <v>0</v>
          </cell>
          <cell r="BJE12">
            <v>8055</v>
          </cell>
          <cell r="BJF12">
            <v>2752</v>
          </cell>
          <cell r="BJG12">
            <v>2</v>
          </cell>
          <cell r="BJH12">
            <v>0</v>
          </cell>
          <cell r="BJJ12" t="str">
            <v>processing</v>
          </cell>
          <cell r="BJK12">
            <v>42495.29960648148</v>
          </cell>
          <cell r="BJL12" t="str">
            <v>order</v>
          </cell>
          <cell r="BJM12">
            <v>1</v>
          </cell>
          <cell r="BRO12">
            <v>8054</v>
          </cell>
          <cell r="BRP12">
            <v>2752</v>
          </cell>
          <cell r="BRQ12">
            <v>2</v>
          </cell>
          <cell r="BRR12">
            <v>0</v>
          </cell>
          <cell r="BRS12" t="str">
            <v>Customer was redirected to paytm.</v>
          </cell>
          <cell r="BRT12" t="str">
            <v>pending_payment</v>
          </cell>
          <cell r="BRU12">
            <v>42495.298391203702</v>
          </cell>
          <cell r="BRV12" t="str">
            <v>order</v>
          </cell>
          <cell r="BRW12">
            <v>1</v>
          </cell>
          <cell r="BRX12">
            <v>8053</v>
          </cell>
          <cell r="BRY12">
            <v>2752</v>
          </cell>
          <cell r="BRZ12">
            <v>1</v>
          </cell>
          <cell r="BSA12">
            <v>0</v>
          </cell>
          <cell r="BSC12" t="str">
            <v>processing</v>
          </cell>
          <cell r="BSD12">
            <v>42495.298391203702</v>
          </cell>
          <cell r="BSE12" t="str">
            <v>order</v>
          </cell>
          <cell r="BSF12">
            <v>1</v>
          </cell>
        </row>
        <row r="13">
          <cell r="A13">
            <v>100002827</v>
          </cell>
          <cell r="B13">
            <v>1</v>
          </cell>
          <cell r="H13" t="str">
            <v>INR</v>
          </cell>
          <cell r="I13">
            <v>0</v>
          </cell>
          <cell r="K13">
            <v>0</v>
          </cell>
          <cell r="M13">
            <v>745</v>
          </cell>
          <cell r="N13">
            <v>0</v>
          </cell>
          <cell r="O13">
            <v>0</v>
          </cell>
          <cell r="Q13">
            <v>45</v>
          </cell>
          <cell r="S13">
            <v>0</v>
          </cell>
          <cell r="T13">
            <v>0</v>
          </cell>
          <cell r="U13">
            <v>45</v>
          </cell>
          <cell r="V13">
            <v>45</v>
          </cell>
          <cell r="X13">
            <v>0</v>
          </cell>
          <cell r="Z13">
            <v>663.5</v>
          </cell>
          <cell r="AB13">
            <v>700</v>
          </cell>
          <cell r="AC13">
            <v>663.5</v>
          </cell>
          <cell r="AE13">
            <v>36.5</v>
          </cell>
          <cell r="AG13">
            <v>36.5</v>
          </cell>
          <cell r="AI13">
            <v>1</v>
          </cell>
          <cell r="AJ13">
            <v>1</v>
          </cell>
          <cell r="AL13">
            <v>0</v>
          </cell>
          <cell r="AM13">
            <v>745</v>
          </cell>
          <cell r="AN13">
            <v>0</v>
          </cell>
          <cell r="AQ13">
            <v>745</v>
          </cell>
          <cell r="AT13">
            <v>5527</v>
          </cell>
          <cell r="AY13">
            <v>42495.610115740739</v>
          </cell>
          <cell r="BB13" t="str">
            <v>roshniblr@gmail.com</v>
          </cell>
          <cell r="BC13" t="str">
            <v>roshni</v>
          </cell>
          <cell r="BE13">
            <v>1</v>
          </cell>
          <cell r="BF13">
            <v>4853</v>
          </cell>
          <cell r="BG13">
            <v>0</v>
          </cell>
          <cell r="BH13" t="str">
            <v>basu</v>
          </cell>
          <cell r="BK13">
            <v>1</v>
          </cell>
          <cell r="BP13">
            <v>0</v>
          </cell>
          <cell r="BS13">
            <v>0</v>
          </cell>
          <cell r="BW13">
            <v>1</v>
          </cell>
          <cell r="BX13">
            <v>2764</v>
          </cell>
          <cell r="CC13" t="str">
            <v>INR</v>
          </cell>
          <cell r="CD13">
            <v>745</v>
          </cell>
          <cell r="CE13">
            <v>0</v>
          </cell>
          <cell r="CF13">
            <v>0</v>
          </cell>
          <cell r="CJ13">
            <v>0</v>
          </cell>
          <cell r="CK13">
            <v>0</v>
          </cell>
          <cell r="CL13">
            <v>0</v>
          </cell>
          <cell r="CO13" t="str">
            <v>INR</v>
          </cell>
          <cell r="CS13">
            <v>0</v>
          </cell>
          <cell r="CU13" t="str">
            <v>f3e27c</v>
          </cell>
          <cell r="CW13">
            <v>4833</v>
          </cell>
          <cell r="DB13" t="str">
            <v>122.172.219.42</v>
          </cell>
          <cell r="DC13">
            <v>5528</v>
          </cell>
          <cell r="DD13">
            <v>45</v>
          </cell>
          <cell r="DF13" t="str">
            <v>Select Shipping Method - Standard (5-7 Days after Shipped by Seller)</v>
          </cell>
          <cell r="DG13">
            <v>0</v>
          </cell>
          <cell r="DH13">
            <v>0</v>
          </cell>
          <cell r="DI13">
            <v>45</v>
          </cell>
          <cell r="DJ13">
            <v>45</v>
          </cell>
          <cell r="DK13" t="str">
            <v>matrixrate_matrixrate_12</v>
          </cell>
          <cell r="DM13">
            <v>0</v>
          </cell>
          <cell r="DO13" t="str">
            <v>processing</v>
          </cell>
          <cell r="DP13" t="str">
            <v>processing</v>
          </cell>
          <cell r="DQ13" t="str">
            <v>INR</v>
          </cell>
          <cell r="DR13">
            <v>1</v>
          </cell>
          <cell r="DS13" t="str">
            <v>Main Website
SchoolSaamaan
Default Store View</v>
          </cell>
          <cell r="DT13">
            <v>1</v>
          </cell>
          <cell r="DU13">
            <v>1</v>
          </cell>
          <cell r="DV13">
            <v>663.5</v>
          </cell>
          <cell r="DX13">
            <v>700</v>
          </cell>
          <cell r="DY13">
            <v>663.5</v>
          </cell>
          <cell r="EA13">
            <v>36.5</v>
          </cell>
          <cell r="EC13">
            <v>36.5</v>
          </cell>
          <cell r="EF13">
            <v>0</v>
          </cell>
          <cell r="EG13">
            <v>745</v>
          </cell>
          <cell r="EH13">
            <v>1</v>
          </cell>
          <cell r="EK13">
            <v>745</v>
          </cell>
          <cell r="EL13">
            <v>2</v>
          </cell>
          <cell r="EN13">
            <v>42495.610856481479</v>
          </cell>
          <cell r="EO13">
            <v>500</v>
          </cell>
          <cell r="EQ13" t="str">
            <v>default</v>
          </cell>
          <cell r="ER13">
            <v>12734</v>
          </cell>
          <cell r="ES13">
            <v>2764</v>
          </cell>
          <cell r="EU13">
            <v>9556</v>
          </cell>
          <cell r="EV13">
            <v>1</v>
          </cell>
          <cell r="EW13">
            <v>42495.610115740739</v>
          </cell>
          <cell r="EX13">
            <v>42502.451689814814</v>
          </cell>
          <cell r="EY13" t="str">
            <v>SS-8-297</v>
          </cell>
          <cell r="EZ13">
            <v>3809</v>
          </cell>
          <cell r="FA13" t="str">
            <v>simple</v>
          </cell>
          <cell r="FB13">
            <v>250</v>
          </cell>
          <cell r="FC13">
            <v>0</v>
          </cell>
          <cell r="FD13" t="str">
            <v>SS-8-297</v>
          </cell>
          <cell r="FE13" t="str">
            <v xml:space="preserve">T-Shirt Grey for Boys/Girls (Grade: Nursery to UKG) - Ekya (ITPL) </v>
          </cell>
          <cell r="FI13">
            <v>0</v>
          </cell>
          <cell r="FJ13">
            <v>0</v>
          </cell>
          <cell r="FK13">
            <v>0</v>
          </cell>
          <cell r="FM13">
            <v>0</v>
          </cell>
          <cell r="FN13">
            <v>2</v>
          </cell>
          <cell r="FO13">
            <v>2</v>
          </cell>
          <cell r="FP13">
            <v>0</v>
          </cell>
          <cell r="FQ13">
            <v>0</v>
          </cell>
          <cell r="FS13">
            <v>331.75</v>
          </cell>
          <cell r="FT13">
            <v>331.75</v>
          </cell>
          <cell r="FU13">
            <v>350</v>
          </cell>
          <cell r="FV13">
            <v>350</v>
          </cell>
          <cell r="FW13">
            <v>5.5</v>
          </cell>
          <cell r="FX13">
            <v>36.5</v>
          </cell>
          <cell r="FY13">
            <v>36.5</v>
          </cell>
          <cell r="FZ13">
            <v>36.5</v>
          </cell>
          <cell r="GA13">
            <v>36.5</v>
          </cell>
          <cell r="GB13">
            <v>0</v>
          </cell>
          <cell r="GC13">
            <v>0</v>
          </cell>
          <cell r="GD13">
            <v>0</v>
          </cell>
          <cell r="GE13">
            <v>0</v>
          </cell>
          <cell r="GF13">
            <v>0</v>
          </cell>
          <cell r="GG13">
            <v>0</v>
          </cell>
          <cell r="GH13">
            <v>0</v>
          </cell>
          <cell r="GI13">
            <v>663.5</v>
          </cell>
          <cell r="GJ13">
            <v>663.5</v>
          </cell>
          <cell r="GK13">
            <v>663.5</v>
          </cell>
          <cell r="GL13">
            <v>663.5</v>
          </cell>
          <cell r="GM13">
            <v>500</v>
          </cell>
          <cell r="GS13">
            <v>350</v>
          </cell>
          <cell r="GT13">
            <v>350</v>
          </cell>
          <cell r="GU13">
            <v>700</v>
          </cell>
          <cell r="GV13">
            <v>700</v>
          </cell>
          <cell r="GW13">
            <v>0</v>
          </cell>
          <cell r="GX13">
            <v>0</v>
          </cell>
          <cell r="GY13">
            <v>0</v>
          </cell>
          <cell r="GZ13">
            <v>0</v>
          </cell>
          <cell r="HC13">
            <v>0</v>
          </cell>
          <cell r="HK13">
            <v>0</v>
          </cell>
          <cell r="HL13">
            <v>0</v>
          </cell>
          <cell r="HM13">
            <v>0</v>
          </cell>
          <cell r="HN13">
            <v>0</v>
          </cell>
          <cell r="HO13">
            <v>0</v>
          </cell>
          <cell r="HP13">
            <v>0</v>
          </cell>
          <cell r="HQ13" t="str">
            <v>a:0:{}</v>
          </cell>
          <cell r="HR13">
            <v>0</v>
          </cell>
          <cell r="HS13">
            <v>0</v>
          </cell>
          <cell r="HT13">
            <v>0</v>
          </cell>
          <cell r="HU13">
            <v>0</v>
          </cell>
          <cell r="HV13" t="str">
            <v>Ready to Ship</v>
          </cell>
          <cell r="IB13" t="str">
            <v>a:2:{s:15:"info_buyRequest";a:10:{s:4:"uenc";s:144:"aHR0cHM6Ly93d3cuc2Nob29sc2FhbWFhbi5jb20vdC1zaGlydC1ncmV5LWZvci1ib3lzLWdpcmxzLWdyYWRlLW51cnNlcnktdG8tdWtnLWVreWEtaXRwbC0zODE2Lmh0bWw_aW5zaWQ9ODc,";s:7:"product";s:4:"3809";s:8:"form_key";s:16:"0Kuz2qDzbUi1EPG4";s:15:"related_product";s:0:"";s:7:"options";a:1:{i:6632;s:5:"68205";}s:3:"qty";s:1:"2";s:8:"nickname";s:6:"roshni";s:5:"title";s:0:"";s:6:"detail";s:0:"";s:6:"isAjax";s:1:"1";}s:7:"options";a:1:{i:0;a:7:{s:5:"label";s:4:"Size";s:5:"value";s:6:"2 x 22";s:9:"option_id";s:4:"6632";s:11:"option_type";s:9:"drop_down";s:12:"option_value";s:5:"68205";s:11:"custom_view";b:0;s:10:"option_sku";s:0:"";}}}</v>
          </cell>
          <cell r="ID13">
            <v>5527</v>
          </cell>
          <cell r="IE13">
            <v>2764</v>
          </cell>
          <cell r="IF13">
            <v>4727</v>
          </cell>
          <cell r="II13">
            <v>4853</v>
          </cell>
          <cell r="IJ13" t="str">
            <v>-</v>
          </cell>
          <cell r="IK13" t="str">
            <v>-</v>
          </cell>
          <cell r="IL13">
            <v>560037</v>
          </cell>
          <cell r="IM13" t="str">
            <v>Basu</v>
          </cell>
          <cell r="IN13" t="str">
            <v>115, Mathrusree Orchid Homes, Yamalur
Kempapura Main Road, Behind HAL</v>
          </cell>
          <cell r="IO13" t="str">
            <v>Bangalore</v>
          </cell>
          <cell r="IP13" t="str">
            <v>roshniblr@gmail.com</v>
          </cell>
          <cell r="IQ13">
            <v>9980699322</v>
          </cell>
          <cell r="IR13" t="str">
            <v>IN</v>
          </cell>
          <cell r="IS13" t="str">
            <v>Roshni</v>
          </cell>
          <cell r="IT13" t="str">
            <v>billing</v>
          </cell>
          <cell r="IX13" t="str">
            <v>-</v>
          </cell>
          <cell r="JD13">
            <v>5528</v>
          </cell>
          <cell r="JE13">
            <v>2764</v>
          </cell>
          <cell r="JF13">
            <v>4727</v>
          </cell>
          <cell r="JI13">
            <v>4853</v>
          </cell>
          <cell r="JJ13" t="str">
            <v>-</v>
          </cell>
          <cell r="JK13" t="str">
            <v>-</v>
          </cell>
          <cell r="JL13">
            <v>560037</v>
          </cell>
          <cell r="JM13" t="str">
            <v>Basu</v>
          </cell>
          <cell r="JN13" t="str">
            <v>115, Mathrusree Orchid Homes, Yamalur
Kempapura Main Road, Behind HAL</v>
          </cell>
          <cell r="JO13" t="str">
            <v>Bangalore</v>
          </cell>
          <cell r="JP13" t="str">
            <v>roshniblr@gmail.com</v>
          </cell>
          <cell r="JQ13">
            <v>9980699322</v>
          </cell>
          <cell r="JR13" t="str">
            <v>IN</v>
          </cell>
          <cell r="JS13" t="str">
            <v>Roshni</v>
          </cell>
          <cell r="JT13" t="str">
            <v>shipping</v>
          </cell>
          <cell r="JX13" t="str">
            <v>-</v>
          </cell>
          <cell r="KD13">
            <v>2764</v>
          </cell>
          <cell r="KE13">
            <v>2764</v>
          </cell>
          <cell r="KF13">
            <v>45</v>
          </cell>
          <cell r="KG13">
            <v>45</v>
          </cell>
          <cell r="KI13">
            <v>745</v>
          </cell>
          <cell r="KL13">
            <v>745</v>
          </cell>
          <cell r="KN13">
            <v>45</v>
          </cell>
          <cell r="KO13">
            <v>45</v>
          </cell>
          <cell r="KP13">
            <v>745</v>
          </cell>
          <cell r="KR13">
            <v>745</v>
          </cell>
          <cell r="KV13">
            <v>745</v>
          </cell>
          <cell r="KZ13">
            <v>0</v>
          </cell>
          <cell r="LA13">
            <v>0</v>
          </cell>
          <cell r="LC13" t="str">
            <v>paytm_cc</v>
          </cell>
          <cell r="LL13">
            <v>0</v>
          </cell>
          <cell r="LS13">
            <v>0</v>
          </cell>
          <cell r="MF13" t="str">
            <v>a:0:{}</v>
          </cell>
          <cell r="MG13">
            <v>8134</v>
          </cell>
          <cell r="MH13">
            <v>2764</v>
          </cell>
          <cell r="MI13">
            <v>0</v>
          </cell>
          <cell r="MJ13">
            <v>0</v>
          </cell>
          <cell r="MK13" t="str">
            <v>Payment successful through Paytm PG</v>
          </cell>
          <cell r="ML13" t="str">
            <v>processing</v>
          </cell>
          <cell r="MM13">
            <v>42495.610856481479</v>
          </cell>
          <cell r="MN13" t="str">
            <v>invoice</v>
          </cell>
          <cell r="MO13">
            <v>1</v>
          </cell>
          <cell r="MP13">
            <v>8133</v>
          </cell>
          <cell r="MQ13">
            <v>2764</v>
          </cell>
          <cell r="MR13">
            <v>2</v>
          </cell>
          <cell r="MS13">
            <v>0</v>
          </cell>
          <cell r="MT13" t="str">
            <v>Captured amount of Rs 745.00 online.</v>
          </cell>
          <cell r="MU13" t="str">
            <v>processing</v>
          </cell>
          <cell r="MV13">
            <v>42495.610856481479</v>
          </cell>
          <cell r="MW13" t="str">
            <v>invoice</v>
          </cell>
          <cell r="MX13">
            <v>1</v>
          </cell>
          <cell r="MY13">
            <v>2871</v>
          </cell>
          <cell r="MZ13">
            <v>1</v>
          </cell>
          <cell r="NA13">
            <v>745</v>
          </cell>
          <cell r="NB13">
            <v>0</v>
          </cell>
          <cell r="NC13">
            <v>36.5</v>
          </cell>
          <cell r="ND13">
            <v>36.5</v>
          </cell>
          <cell r="NE13">
            <v>1</v>
          </cell>
          <cell r="NF13">
            <v>0</v>
          </cell>
          <cell r="NG13">
            <v>0</v>
          </cell>
          <cell r="NH13">
            <v>1</v>
          </cell>
          <cell r="NI13">
            <v>745</v>
          </cell>
          <cell r="NJ13">
            <v>45</v>
          </cell>
          <cell r="NK13">
            <v>700</v>
          </cell>
          <cell r="NL13">
            <v>700</v>
          </cell>
          <cell r="NM13">
            <v>1</v>
          </cell>
          <cell r="NN13">
            <v>45</v>
          </cell>
          <cell r="NO13">
            <v>2</v>
          </cell>
          <cell r="NP13">
            <v>1</v>
          </cell>
          <cell r="NQ13">
            <v>663.5</v>
          </cell>
          <cell r="NR13">
            <v>663.5</v>
          </cell>
          <cell r="NS13">
            <v>0</v>
          </cell>
          <cell r="NT13">
            <v>5527</v>
          </cell>
          <cell r="NV13">
            <v>2764</v>
          </cell>
          <cell r="NY13">
            <v>2</v>
          </cell>
          <cell r="NZ13">
            <v>5528</v>
          </cell>
          <cell r="OA13" t="str">
            <v>INR</v>
          </cell>
          <cell r="OC13" t="str">
            <v>INR</v>
          </cell>
          <cell r="OD13" t="str">
            <v>INR</v>
          </cell>
          <cell r="OE13" t="str">
            <v>INR</v>
          </cell>
          <cell r="OF13">
            <v>42495.610856481479</v>
          </cell>
          <cell r="OG13">
            <v>42495.610856481479</v>
          </cell>
          <cell r="OH13">
            <v>0</v>
          </cell>
          <cell r="OI13">
            <v>0</v>
          </cell>
          <cell r="OJ13">
            <v>0</v>
          </cell>
          <cell r="OL13">
            <v>45</v>
          </cell>
          <cell r="OM13">
            <v>45</v>
          </cell>
          <cell r="OP13">
            <v>100002865</v>
          </cell>
          <cell r="OQ13">
            <v>1</v>
          </cell>
          <cell r="OS13">
            <v>12908</v>
          </cell>
          <cell r="OT13">
            <v>2871</v>
          </cell>
          <cell r="OU13">
            <v>331.75</v>
          </cell>
          <cell r="OV13">
            <v>36.5</v>
          </cell>
          <cell r="OW13">
            <v>663.5</v>
          </cell>
          <cell r="OY13">
            <v>663.5</v>
          </cell>
          <cell r="PA13">
            <v>350</v>
          </cell>
          <cell r="PB13">
            <v>36.5</v>
          </cell>
          <cell r="PC13">
            <v>350</v>
          </cell>
          <cell r="PD13">
            <v>2</v>
          </cell>
          <cell r="PF13">
            <v>331.75</v>
          </cell>
          <cell r="PG13">
            <v>700</v>
          </cell>
          <cell r="PH13">
            <v>700</v>
          </cell>
          <cell r="PI13">
            <v>3809</v>
          </cell>
          <cell r="PJ13">
            <v>12734</v>
          </cell>
          <cell r="PM13" t="str">
            <v>SS-8-297</v>
          </cell>
          <cell r="PN13" t="str">
            <v xml:space="preserve">T-Shirt Grey for Boys/Girls (Grade: Nursery to UKG) - Ekya (ITPL) </v>
          </cell>
          <cell r="PO13">
            <v>0</v>
          </cell>
          <cell r="PP13">
            <v>0</v>
          </cell>
          <cell r="PQ13">
            <v>0</v>
          </cell>
          <cell r="PR13">
            <v>0</v>
          </cell>
          <cell r="PS13">
            <v>0</v>
          </cell>
          <cell r="PT13">
            <v>0</v>
          </cell>
          <cell r="PU13">
            <v>0</v>
          </cell>
          <cell r="PV13" t="str">
            <v>a:0:{}</v>
          </cell>
          <cell r="PW13">
            <v>0</v>
          </cell>
          <cell r="PX13">
            <v>0</v>
          </cell>
          <cell r="PY13">
            <v>0</v>
          </cell>
          <cell r="PZ13">
            <v>0</v>
          </cell>
          <cell r="BJE13">
            <v>8132</v>
          </cell>
          <cell r="BJF13">
            <v>2764</v>
          </cell>
          <cell r="BJG13">
            <v>2</v>
          </cell>
          <cell r="BJH13">
            <v>0</v>
          </cell>
          <cell r="BJJ13" t="str">
            <v>processing</v>
          </cell>
          <cell r="BJK13">
            <v>42495.610856481479</v>
          </cell>
          <cell r="BJL13" t="str">
            <v>order</v>
          </cell>
          <cell r="BJM13">
            <v>1</v>
          </cell>
          <cell r="BRO13">
            <v>8131</v>
          </cell>
          <cell r="BRP13">
            <v>2764</v>
          </cell>
          <cell r="BRQ13">
            <v>2</v>
          </cell>
          <cell r="BRR13">
            <v>0</v>
          </cell>
          <cell r="BRS13" t="str">
            <v>Customer was redirected to paytm.</v>
          </cell>
          <cell r="BRT13" t="str">
            <v>pending_payment</v>
          </cell>
          <cell r="BRU13">
            <v>42495.610115740739</v>
          </cell>
          <cell r="BRV13" t="str">
            <v>order</v>
          </cell>
          <cell r="BRW13">
            <v>1</v>
          </cell>
          <cell r="BRX13">
            <v>8130</v>
          </cell>
          <cell r="BRY13">
            <v>2764</v>
          </cell>
          <cell r="BRZ13">
            <v>1</v>
          </cell>
          <cell r="BSA13">
            <v>0</v>
          </cell>
          <cell r="BSC13" t="str">
            <v>processing</v>
          </cell>
          <cell r="BSD13">
            <v>42495.610115740739</v>
          </cell>
          <cell r="BSE13" t="str">
            <v>order</v>
          </cell>
          <cell r="BSF13">
            <v>1</v>
          </cell>
        </row>
        <row r="14">
          <cell r="A14">
            <v>100002828</v>
          </cell>
          <cell r="B14">
            <v>1</v>
          </cell>
          <cell r="H14" t="str">
            <v>INR</v>
          </cell>
          <cell r="I14">
            <v>0</v>
          </cell>
          <cell r="K14">
            <v>0</v>
          </cell>
          <cell r="M14">
            <v>2035</v>
          </cell>
          <cell r="N14">
            <v>0</v>
          </cell>
          <cell r="O14">
            <v>0</v>
          </cell>
          <cell r="Q14">
            <v>65</v>
          </cell>
          <cell r="S14">
            <v>0</v>
          </cell>
          <cell r="T14">
            <v>0</v>
          </cell>
          <cell r="U14">
            <v>65</v>
          </cell>
          <cell r="V14">
            <v>65</v>
          </cell>
          <cell r="X14">
            <v>0</v>
          </cell>
          <cell r="Z14">
            <v>1867.3</v>
          </cell>
          <cell r="AB14">
            <v>1970</v>
          </cell>
          <cell r="AC14">
            <v>1867.3</v>
          </cell>
          <cell r="AE14">
            <v>102.7</v>
          </cell>
          <cell r="AG14">
            <v>102.7</v>
          </cell>
          <cell r="AI14">
            <v>1</v>
          </cell>
          <cell r="AJ14">
            <v>1</v>
          </cell>
          <cell r="AL14">
            <v>0</v>
          </cell>
          <cell r="AM14">
            <v>2035</v>
          </cell>
          <cell r="AN14">
            <v>0</v>
          </cell>
          <cell r="AQ14">
            <v>2035</v>
          </cell>
          <cell r="AT14">
            <v>5529</v>
          </cell>
          <cell r="AY14">
            <v>42495.631076388891</v>
          </cell>
          <cell r="BB14" t="str">
            <v>tina_s78@yahoo.com</v>
          </cell>
          <cell r="BC14" t="str">
            <v>Nibha</v>
          </cell>
          <cell r="BE14">
            <v>1</v>
          </cell>
          <cell r="BF14">
            <v>1663</v>
          </cell>
          <cell r="BG14">
            <v>0</v>
          </cell>
          <cell r="BH14" t="str">
            <v>Prakash</v>
          </cell>
          <cell r="BK14">
            <v>1</v>
          </cell>
          <cell r="BP14">
            <v>0</v>
          </cell>
          <cell r="BS14">
            <v>0</v>
          </cell>
          <cell r="BW14">
            <v>1</v>
          </cell>
          <cell r="BX14">
            <v>2765</v>
          </cell>
          <cell r="CC14" t="str">
            <v>INR</v>
          </cell>
          <cell r="CD14">
            <v>2035</v>
          </cell>
          <cell r="CE14">
            <v>0</v>
          </cell>
          <cell r="CF14">
            <v>0</v>
          </cell>
          <cell r="CJ14">
            <v>0</v>
          </cell>
          <cell r="CK14">
            <v>0</v>
          </cell>
          <cell r="CL14">
            <v>0</v>
          </cell>
          <cell r="CO14" t="str">
            <v>INR</v>
          </cell>
          <cell r="CS14">
            <v>0</v>
          </cell>
          <cell r="CU14" t="str">
            <v>b912f9</v>
          </cell>
          <cell r="CW14">
            <v>4765</v>
          </cell>
          <cell r="DB14" t="str">
            <v>122.172.226.38</v>
          </cell>
          <cell r="DC14">
            <v>5530</v>
          </cell>
          <cell r="DD14">
            <v>65</v>
          </cell>
          <cell r="DF14" t="str">
            <v>Select Shipping Method - Standard (5-7 Days after Shipped by Seller)</v>
          </cell>
          <cell r="DG14">
            <v>0</v>
          </cell>
          <cell r="DH14">
            <v>0</v>
          </cell>
          <cell r="DI14">
            <v>65</v>
          </cell>
          <cell r="DJ14">
            <v>65</v>
          </cell>
          <cell r="DK14" t="str">
            <v>matrixrate_matrixrate_13</v>
          </cell>
          <cell r="DM14">
            <v>0</v>
          </cell>
          <cell r="DO14" t="str">
            <v>processing</v>
          </cell>
          <cell r="DP14" t="str">
            <v>processing</v>
          </cell>
          <cell r="DQ14" t="str">
            <v>INR</v>
          </cell>
          <cell r="DR14">
            <v>1</v>
          </cell>
          <cell r="DS14" t="str">
            <v>Main Website
SchoolSaamaan
Default Store View</v>
          </cell>
          <cell r="DT14">
            <v>1</v>
          </cell>
          <cell r="DU14">
            <v>1</v>
          </cell>
          <cell r="DV14">
            <v>1867.3</v>
          </cell>
          <cell r="DX14">
            <v>1970</v>
          </cell>
          <cell r="DY14">
            <v>1867.3</v>
          </cell>
          <cell r="EA14">
            <v>102.7</v>
          </cell>
          <cell r="EC14">
            <v>102.7</v>
          </cell>
          <cell r="EF14">
            <v>0</v>
          </cell>
          <cell r="EG14">
            <v>2035</v>
          </cell>
          <cell r="EH14">
            <v>3</v>
          </cell>
          <cell r="EK14">
            <v>2035</v>
          </cell>
          <cell r="EL14">
            <v>5</v>
          </cell>
          <cell r="EN14">
            <v>42495.632060185184</v>
          </cell>
          <cell r="EO14">
            <v>1090</v>
          </cell>
          <cell r="EQ14" t="str">
            <v>default</v>
          </cell>
          <cell r="ER14">
            <v>12735</v>
          </cell>
          <cell r="ES14">
            <v>2765</v>
          </cell>
          <cell r="EU14">
            <v>9409</v>
          </cell>
          <cell r="EV14">
            <v>1</v>
          </cell>
          <cell r="EW14">
            <v>42495.631076388891</v>
          </cell>
          <cell r="EX14">
            <v>42502.191458333335</v>
          </cell>
          <cell r="EY14" t="str">
            <v>SS-11-151</v>
          </cell>
          <cell r="EZ14">
            <v>329</v>
          </cell>
          <cell r="FA14" t="str">
            <v>simple</v>
          </cell>
          <cell r="FB14">
            <v>250</v>
          </cell>
          <cell r="FC14">
            <v>0</v>
          </cell>
          <cell r="FD14" t="str">
            <v>SS-11-151</v>
          </cell>
          <cell r="FE14" t="str">
            <v>T-Shirt Green for Boys/Girls (Grade: 1 to 12 (2nd PUC)) - DPS North</v>
          </cell>
          <cell r="FI14">
            <v>0</v>
          </cell>
          <cell r="FJ14">
            <v>0</v>
          </cell>
          <cell r="FK14">
            <v>0</v>
          </cell>
          <cell r="FM14">
            <v>0</v>
          </cell>
          <cell r="FN14">
            <v>1</v>
          </cell>
          <cell r="FO14">
            <v>1</v>
          </cell>
          <cell r="FP14">
            <v>0</v>
          </cell>
          <cell r="FQ14">
            <v>0</v>
          </cell>
          <cell r="FS14">
            <v>540.28</v>
          </cell>
          <cell r="FT14">
            <v>540.28</v>
          </cell>
          <cell r="FU14">
            <v>570</v>
          </cell>
          <cell r="FV14">
            <v>570</v>
          </cell>
          <cell r="FW14">
            <v>5.5</v>
          </cell>
          <cell r="FX14">
            <v>29.72</v>
          </cell>
          <cell r="FY14">
            <v>29.72</v>
          </cell>
          <cell r="FZ14">
            <v>29.72</v>
          </cell>
          <cell r="GA14">
            <v>29.72</v>
          </cell>
          <cell r="GB14">
            <v>0</v>
          </cell>
          <cell r="GC14">
            <v>0</v>
          </cell>
          <cell r="GD14">
            <v>0</v>
          </cell>
          <cell r="GE14">
            <v>0</v>
          </cell>
          <cell r="GF14">
            <v>0</v>
          </cell>
          <cell r="GG14">
            <v>0</v>
          </cell>
          <cell r="GH14">
            <v>0</v>
          </cell>
          <cell r="GI14">
            <v>540.28</v>
          </cell>
          <cell r="GJ14">
            <v>540.28</v>
          </cell>
          <cell r="GK14">
            <v>540.28</v>
          </cell>
          <cell r="GL14">
            <v>540.28</v>
          </cell>
          <cell r="GM14">
            <v>250</v>
          </cell>
          <cell r="GS14">
            <v>570</v>
          </cell>
          <cell r="GT14">
            <v>570</v>
          </cell>
          <cell r="GU14">
            <v>570</v>
          </cell>
          <cell r="GV14">
            <v>570</v>
          </cell>
          <cell r="GW14">
            <v>0</v>
          </cell>
          <cell r="GX14">
            <v>0</v>
          </cell>
          <cell r="GY14">
            <v>0</v>
          </cell>
          <cell r="GZ14">
            <v>0</v>
          </cell>
          <cell r="HC14">
            <v>0</v>
          </cell>
          <cell r="HK14">
            <v>0</v>
          </cell>
          <cell r="HL14">
            <v>0</v>
          </cell>
          <cell r="HM14">
            <v>0</v>
          </cell>
          <cell r="HN14">
            <v>0</v>
          </cell>
          <cell r="HO14">
            <v>0</v>
          </cell>
          <cell r="HP14">
            <v>0</v>
          </cell>
          <cell r="HQ14" t="str">
            <v>a:0:{}</v>
          </cell>
          <cell r="HR14">
            <v>0</v>
          </cell>
          <cell r="HS14">
            <v>0</v>
          </cell>
          <cell r="HT14">
            <v>0</v>
          </cell>
          <cell r="HU14">
            <v>0</v>
          </cell>
          <cell r="HV14" t="str">
            <v>Ready to Ship</v>
          </cell>
          <cell r="IB14" t="str">
            <v>a:2:{s:15:"info_buyRequest";a:11:{s:4:"item";s:3:"960";s:4:"uenc";s:92:"aHR0cHM6Ly93d3cuc2Nob29sc2FhbWFhbi5jb20vd2lzaGxpc3QvaW5kZXgvaW5kZXgvd2lzaGxpc3RfaWQvNzcyLw,,";s:8:"form_key";s:16:"t6FrPhCRI4lbmuFN";s:3:"qty";d:1;s:7:"product";s:3:"329";s:15:"related_product";s:0:"";s:7:"options";a:1:{i:276;s:4:"1995";}s:8:"nickname";s:5:"Nibha";s:5:"title";s:0:"";s:6:"detail";s:0:"";s:12:"original_qty";a:1:{i:960;s:1:"1";}}s:7:"options";a:1:{i:0;a:7:{s:5:"label";s:4:"Size";s:5:"value";s:13:"28 - Rs 60.00";s:9:"option_id";s:3:"276";s:11:"option_type";s:9:"drop_down";s:12:"option_value";s:4:"1995";s:11:"custom_view";b:0;s:10:"option_sku";s:0:"";}}}</v>
          </cell>
          <cell r="ID14">
            <v>5529</v>
          </cell>
          <cell r="IE14">
            <v>2765</v>
          </cell>
          <cell r="IF14">
            <v>1374</v>
          </cell>
          <cell r="II14">
            <v>1663</v>
          </cell>
          <cell r="IK14" t="str">
            <v>Karnataka</v>
          </cell>
          <cell r="IL14">
            <v>560005</v>
          </cell>
          <cell r="IM14" t="str">
            <v>Prakash</v>
          </cell>
          <cell r="IN14" t="str">
            <v>Flat T-703, Purva Park
53, MSO Colony, Jeevanhalli Road, Cox Town</v>
          </cell>
          <cell r="IO14" t="str">
            <v>Bangalore</v>
          </cell>
          <cell r="IP14" t="str">
            <v>tina_s78@yahoo.com</v>
          </cell>
          <cell r="IQ14">
            <v>9620009888</v>
          </cell>
          <cell r="IR14" t="str">
            <v>IN</v>
          </cell>
          <cell r="IS14" t="str">
            <v>Nibha</v>
          </cell>
          <cell r="IT14" t="str">
            <v>billing</v>
          </cell>
          <cell r="IX14" t="str">
            <v>Behind Old ITC Building</v>
          </cell>
          <cell r="JD14">
            <v>5530</v>
          </cell>
          <cell r="JE14">
            <v>2765</v>
          </cell>
          <cell r="JF14">
            <v>1374</v>
          </cell>
          <cell r="JI14">
            <v>1663</v>
          </cell>
          <cell r="JK14" t="str">
            <v>Karnataka</v>
          </cell>
          <cell r="JL14">
            <v>560005</v>
          </cell>
          <cell r="JM14" t="str">
            <v>Prakash</v>
          </cell>
          <cell r="JN14" t="str">
            <v>Flat T-703, Purva Park
53, MSO Colony, Jeevanhalli Road, Cox Town</v>
          </cell>
          <cell r="JO14" t="str">
            <v>Bangalore</v>
          </cell>
          <cell r="JP14" t="str">
            <v>tina_s78@yahoo.com</v>
          </cell>
          <cell r="JQ14">
            <v>9620009888</v>
          </cell>
          <cell r="JR14" t="str">
            <v>IN</v>
          </cell>
          <cell r="JS14" t="str">
            <v>Nibha</v>
          </cell>
          <cell r="JT14" t="str">
            <v>shipping</v>
          </cell>
          <cell r="JX14" t="str">
            <v>Behind Old ITC Building</v>
          </cell>
          <cell r="KD14">
            <v>2765</v>
          </cell>
          <cell r="KE14">
            <v>2765</v>
          </cell>
          <cell r="KF14">
            <v>65</v>
          </cell>
          <cell r="KG14">
            <v>65</v>
          </cell>
          <cell r="KI14">
            <v>2035</v>
          </cell>
          <cell r="KL14">
            <v>2035</v>
          </cell>
          <cell r="KN14">
            <v>65</v>
          </cell>
          <cell r="KO14">
            <v>65</v>
          </cell>
          <cell r="KP14">
            <v>2035</v>
          </cell>
          <cell r="KR14">
            <v>2035</v>
          </cell>
          <cell r="KV14">
            <v>2035</v>
          </cell>
          <cell r="KZ14">
            <v>0</v>
          </cell>
          <cell r="LA14">
            <v>0</v>
          </cell>
          <cell r="LC14" t="str">
            <v>paytm_cc</v>
          </cell>
          <cell r="LL14">
            <v>0</v>
          </cell>
          <cell r="LS14">
            <v>0</v>
          </cell>
          <cell r="MF14" t="str">
            <v>a:0:{}</v>
          </cell>
          <cell r="MG14">
            <v>8139</v>
          </cell>
          <cell r="MH14">
            <v>2765</v>
          </cell>
          <cell r="MI14">
            <v>0</v>
          </cell>
          <cell r="MJ14">
            <v>0</v>
          </cell>
          <cell r="MK14" t="str">
            <v>Payment successful through Paytm PG</v>
          </cell>
          <cell r="ML14" t="str">
            <v>processing</v>
          </cell>
          <cell r="MM14">
            <v>42495.632060185184</v>
          </cell>
          <cell r="MN14" t="str">
            <v>invoice</v>
          </cell>
          <cell r="MO14">
            <v>1</v>
          </cell>
          <cell r="MP14">
            <v>8138</v>
          </cell>
          <cell r="MQ14">
            <v>2765</v>
          </cell>
          <cell r="MR14">
            <v>2</v>
          </cell>
          <cell r="MS14">
            <v>0</v>
          </cell>
          <cell r="MT14" t="str">
            <v>Captured amount of Rs 2,035.00 online.</v>
          </cell>
          <cell r="MU14" t="str">
            <v>processing</v>
          </cell>
          <cell r="MV14">
            <v>42495.632048611114</v>
          </cell>
          <cell r="MW14" t="str">
            <v>invoice</v>
          </cell>
          <cell r="MX14">
            <v>1</v>
          </cell>
          <cell r="MY14">
            <v>2872</v>
          </cell>
          <cell r="MZ14">
            <v>1</v>
          </cell>
          <cell r="NA14">
            <v>2035</v>
          </cell>
          <cell r="NB14">
            <v>0</v>
          </cell>
          <cell r="NC14">
            <v>102.7</v>
          </cell>
          <cell r="ND14">
            <v>102.7</v>
          </cell>
          <cell r="NE14">
            <v>1</v>
          </cell>
          <cell r="NF14">
            <v>0</v>
          </cell>
          <cell r="NG14">
            <v>0</v>
          </cell>
          <cell r="NH14">
            <v>1</v>
          </cell>
          <cell r="NI14">
            <v>2035</v>
          </cell>
          <cell r="NJ14">
            <v>65</v>
          </cell>
          <cell r="NK14">
            <v>1970</v>
          </cell>
          <cell r="NL14">
            <v>1970</v>
          </cell>
          <cell r="NM14">
            <v>1</v>
          </cell>
          <cell r="NN14">
            <v>65</v>
          </cell>
          <cell r="NO14">
            <v>5</v>
          </cell>
          <cell r="NP14">
            <v>1</v>
          </cell>
          <cell r="NQ14">
            <v>1867.3</v>
          </cell>
          <cell r="NR14">
            <v>1867.3</v>
          </cell>
          <cell r="NS14">
            <v>0</v>
          </cell>
          <cell r="NT14">
            <v>5529</v>
          </cell>
          <cell r="NV14">
            <v>2765</v>
          </cell>
          <cell r="NY14">
            <v>2</v>
          </cell>
          <cell r="NZ14">
            <v>5530</v>
          </cell>
          <cell r="OA14" t="str">
            <v>INR</v>
          </cell>
          <cell r="OC14" t="str">
            <v>INR</v>
          </cell>
          <cell r="OD14" t="str">
            <v>INR</v>
          </cell>
          <cell r="OE14" t="str">
            <v>INR</v>
          </cell>
          <cell r="OF14">
            <v>42495.632048611114</v>
          </cell>
          <cell r="OG14">
            <v>42495.632048611114</v>
          </cell>
          <cell r="OH14">
            <v>0</v>
          </cell>
          <cell r="OI14">
            <v>0</v>
          </cell>
          <cell r="OJ14">
            <v>0</v>
          </cell>
          <cell r="OL14">
            <v>65</v>
          </cell>
          <cell r="OM14">
            <v>65</v>
          </cell>
          <cell r="OP14">
            <v>100002866</v>
          </cell>
          <cell r="OQ14">
            <v>1</v>
          </cell>
          <cell r="OS14">
            <v>12909</v>
          </cell>
          <cell r="OT14">
            <v>2872</v>
          </cell>
          <cell r="OU14">
            <v>540.28</v>
          </cell>
          <cell r="OV14">
            <v>29.72</v>
          </cell>
          <cell r="OW14">
            <v>540.28</v>
          </cell>
          <cell r="OY14">
            <v>540.28</v>
          </cell>
          <cell r="PA14">
            <v>570</v>
          </cell>
          <cell r="PB14">
            <v>29.72</v>
          </cell>
          <cell r="PC14">
            <v>570</v>
          </cell>
          <cell r="PD14">
            <v>1</v>
          </cell>
          <cell r="PF14">
            <v>540.28</v>
          </cell>
          <cell r="PG14">
            <v>570</v>
          </cell>
          <cell r="PH14">
            <v>570</v>
          </cell>
          <cell r="PI14">
            <v>329</v>
          </cell>
          <cell r="PJ14">
            <v>12735</v>
          </cell>
          <cell r="PM14" t="str">
            <v>SS-11-151</v>
          </cell>
          <cell r="PN14" t="str">
            <v>T-Shirt Green for Boys/Girls (Grade: 1 to 12 (2nd PUC)) - DPS North</v>
          </cell>
          <cell r="PO14">
            <v>0</v>
          </cell>
          <cell r="PP14">
            <v>0</v>
          </cell>
          <cell r="PQ14">
            <v>0</v>
          </cell>
          <cell r="PR14">
            <v>0</v>
          </cell>
          <cell r="PS14">
            <v>0</v>
          </cell>
          <cell r="PT14">
            <v>0</v>
          </cell>
          <cell r="PU14">
            <v>0</v>
          </cell>
          <cell r="PV14" t="str">
            <v>a:0:{}</v>
          </cell>
          <cell r="PW14">
            <v>0</v>
          </cell>
          <cell r="PX14">
            <v>0</v>
          </cell>
          <cell r="PY14">
            <v>0</v>
          </cell>
          <cell r="PZ14">
            <v>0</v>
          </cell>
          <cell r="QA14">
            <v>12910</v>
          </cell>
          <cell r="QB14">
            <v>2872</v>
          </cell>
          <cell r="QC14">
            <v>142.18</v>
          </cell>
          <cell r="QD14">
            <v>15.64</v>
          </cell>
          <cell r="QE14">
            <v>284.36</v>
          </cell>
          <cell r="QG14">
            <v>284.36</v>
          </cell>
          <cell r="QI14">
            <v>150</v>
          </cell>
          <cell r="QJ14">
            <v>15.64</v>
          </cell>
          <cell r="QK14">
            <v>150</v>
          </cell>
          <cell r="QL14">
            <v>2</v>
          </cell>
          <cell r="QN14">
            <v>142.18</v>
          </cell>
          <cell r="QO14">
            <v>300</v>
          </cell>
          <cell r="QP14">
            <v>300</v>
          </cell>
          <cell r="QQ14">
            <v>306</v>
          </cell>
          <cell r="QR14">
            <v>12736</v>
          </cell>
          <cell r="QU14" t="str">
            <v>SS-11-128</v>
          </cell>
          <cell r="QV14" t="str">
            <v>Cycling Short White for Girls (Grade: 1 to 12 (2nd PUC)) - DPS North</v>
          </cell>
          <cell r="QW14">
            <v>0</v>
          </cell>
          <cell r="QX14">
            <v>0</v>
          </cell>
          <cell r="QY14">
            <v>0</v>
          </cell>
          <cell r="QZ14">
            <v>0</v>
          </cell>
          <cell r="RA14">
            <v>0</v>
          </cell>
          <cell r="RB14">
            <v>0</v>
          </cell>
          <cell r="RC14">
            <v>0</v>
          </cell>
          <cell r="RD14" t="str">
            <v>a:0:{}</v>
          </cell>
          <cell r="RE14">
            <v>0</v>
          </cell>
          <cell r="RF14">
            <v>0</v>
          </cell>
          <cell r="RG14">
            <v>0</v>
          </cell>
          <cell r="RH14">
            <v>0</v>
          </cell>
          <cell r="RI14">
            <v>12911</v>
          </cell>
          <cell r="RJ14">
            <v>2872</v>
          </cell>
          <cell r="RK14">
            <v>521.33000000000004</v>
          </cell>
          <cell r="RL14">
            <v>57.34</v>
          </cell>
          <cell r="RM14">
            <v>1042.6600000000001</v>
          </cell>
          <cell r="RO14">
            <v>1042.6600000000001</v>
          </cell>
          <cell r="RQ14">
            <v>550</v>
          </cell>
          <cell r="RR14">
            <v>57.34</v>
          </cell>
          <cell r="RS14">
            <v>550</v>
          </cell>
          <cell r="RT14">
            <v>2</v>
          </cell>
          <cell r="RV14">
            <v>521.33000000000004</v>
          </cell>
          <cell r="RW14">
            <v>1100</v>
          </cell>
          <cell r="RX14">
            <v>1100</v>
          </cell>
          <cell r="RY14">
            <v>334</v>
          </cell>
          <cell r="RZ14">
            <v>12737</v>
          </cell>
          <cell r="SC14" t="str">
            <v>SS-11-156</v>
          </cell>
          <cell r="SD14" t="str">
            <v>Frock Green for Girls (UKG) - DPS North</v>
          </cell>
          <cell r="SE14">
            <v>0</v>
          </cell>
          <cell r="SF14">
            <v>0</v>
          </cell>
          <cell r="SG14">
            <v>0</v>
          </cell>
          <cell r="SH14">
            <v>0</v>
          </cell>
          <cell r="SI14">
            <v>0</v>
          </cell>
          <cell r="SJ14">
            <v>0</v>
          </cell>
          <cell r="SK14">
            <v>0</v>
          </cell>
          <cell r="SL14" t="str">
            <v>a:0:{}</v>
          </cell>
          <cell r="SM14">
            <v>0</v>
          </cell>
          <cell r="SN14">
            <v>0</v>
          </cell>
          <cell r="SO14">
            <v>0</v>
          </cell>
          <cell r="SP14">
            <v>0</v>
          </cell>
          <cell r="AKY14">
            <v>12736</v>
          </cell>
          <cell r="AKZ14">
            <v>2765</v>
          </cell>
          <cell r="ALB14">
            <v>9410</v>
          </cell>
          <cell r="ALC14">
            <v>1</v>
          </cell>
          <cell r="ALD14">
            <v>42495.631076388891</v>
          </cell>
          <cell r="ALE14">
            <v>42502.191458333335</v>
          </cell>
          <cell r="ALF14" t="str">
            <v>SS-11-128</v>
          </cell>
          <cell r="ALG14">
            <v>306</v>
          </cell>
          <cell r="ALH14" t="str">
            <v>simple</v>
          </cell>
          <cell r="ALI14">
            <v>120</v>
          </cell>
          <cell r="ALJ14">
            <v>0</v>
          </cell>
          <cell r="ALK14" t="str">
            <v>SS-11-128</v>
          </cell>
          <cell r="ALL14" t="str">
            <v>Cycling Short White for Girls (Grade: 1 to 12 (2nd PUC)) - DPS North</v>
          </cell>
          <cell r="ALP14">
            <v>0</v>
          </cell>
          <cell r="ALQ14">
            <v>0</v>
          </cell>
          <cell r="ALR14">
            <v>0</v>
          </cell>
          <cell r="ALT14">
            <v>0</v>
          </cell>
          <cell r="ALU14">
            <v>2</v>
          </cell>
          <cell r="ALV14">
            <v>2</v>
          </cell>
          <cell r="ALW14">
            <v>0</v>
          </cell>
          <cell r="ALX14">
            <v>0</v>
          </cell>
          <cell r="ALZ14">
            <v>142.18</v>
          </cell>
          <cell r="AMA14">
            <v>142.18</v>
          </cell>
          <cell r="AMB14">
            <v>150</v>
          </cell>
          <cell r="AMC14">
            <v>150</v>
          </cell>
          <cell r="AMD14">
            <v>5.5</v>
          </cell>
          <cell r="AME14">
            <v>15.64</v>
          </cell>
          <cell r="AMF14">
            <v>15.64</v>
          </cell>
          <cell r="AMG14">
            <v>15.64</v>
          </cell>
          <cell r="AMH14">
            <v>15.64</v>
          </cell>
          <cell r="AMI14">
            <v>0</v>
          </cell>
          <cell r="AMJ14">
            <v>0</v>
          </cell>
          <cell r="AMK14">
            <v>0</v>
          </cell>
          <cell r="AML14">
            <v>0</v>
          </cell>
          <cell r="AMM14">
            <v>0</v>
          </cell>
          <cell r="AMN14">
            <v>0</v>
          </cell>
          <cell r="AMO14">
            <v>0</v>
          </cell>
          <cell r="AMP14">
            <v>284.36</v>
          </cell>
          <cell r="AMQ14">
            <v>284.36</v>
          </cell>
          <cell r="AMR14">
            <v>284.36</v>
          </cell>
          <cell r="AMS14">
            <v>284.36</v>
          </cell>
          <cell r="AMT14">
            <v>240</v>
          </cell>
          <cell r="AMZ14">
            <v>150</v>
          </cell>
          <cell r="ANA14">
            <v>150</v>
          </cell>
          <cell r="ANB14">
            <v>300</v>
          </cell>
          <cell r="ANC14">
            <v>300</v>
          </cell>
          <cell r="AND14">
            <v>0</v>
          </cell>
          <cell r="ANE14">
            <v>0</v>
          </cell>
          <cell r="ANF14">
            <v>0</v>
          </cell>
          <cell r="ANG14">
            <v>0</v>
          </cell>
          <cell r="ANJ14">
            <v>0</v>
          </cell>
          <cell r="ANR14">
            <v>0</v>
          </cell>
          <cell r="ANS14">
            <v>0</v>
          </cell>
          <cell r="ANT14">
            <v>0</v>
          </cell>
          <cell r="ANU14">
            <v>0</v>
          </cell>
          <cell r="ANV14">
            <v>0</v>
          </cell>
          <cell r="ANW14">
            <v>0</v>
          </cell>
          <cell r="ANX14" t="str">
            <v>a:0:{}</v>
          </cell>
          <cell r="ANY14">
            <v>0</v>
          </cell>
          <cell r="ANZ14">
            <v>0</v>
          </cell>
          <cell r="AOA14">
            <v>0</v>
          </cell>
          <cell r="AOB14">
            <v>0</v>
          </cell>
          <cell r="AOC14" t="str">
            <v>Ready to Ship</v>
          </cell>
          <cell r="AOI14" t="str">
            <v>a:2:{s:15:"info_buyRequest";a:11:{s:4:"item";s:3:"957";s:4:"uenc";s:92:"aHR0cHM6Ly93d3cuc2Nob29sc2FhbWFhbi5jb20vd2lzaGxpc3QvaW5kZXgvaW5kZXgvd2lzaGxpc3RfaWQvNzcyLw,,";s:8:"form_key";s:16:"t6FrPhCRI4lbmuFN";s:3:"qty";d:2;s:7:"product";s:3:"306";s:15:"related_product";s:0:"";s:7:"options";a:1:{i:253;s:4:"1632";}s:8:"nickname";s:5:"Nibha";s:5:"title";s:0:"";s:6:"detail";s:0:"";s:12:"original_qty";a:1:{i:957;s:1:"2";}}s:7:"options";a:1:{i:0;a:7:{s:5:"label";s:4:"Size";s:5:"value";s:13:"2 x Large (L)";s:9:"option_id";s:3:"253";s:11:"option_type";s:9:"drop_down";s:12:"option_value";s:4:"1632";s:11:"custom_view";b:0;s:10:"option_sku";s:0:"";}}}</v>
          </cell>
          <cell r="AOK14">
            <v>12737</v>
          </cell>
          <cell r="AOL14">
            <v>2765</v>
          </cell>
          <cell r="AON14">
            <v>9417</v>
          </cell>
          <cell r="AOO14">
            <v>1</v>
          </cell>
          <cell r="AOP14">
            <v>42495.631076388891</v>
          </cell>
          <cell r="AOQ14">
            <v>42502.191458333335</v>
          </cell>
          <cell r="AOR14" t="str">
            <v>SS-11-156</v>
          </cell>
          <cell r="AOS14">
            <v>334</v>
          </cell>
          <cell r="AOT14" t="str">
            <v>simple</v>
          </cell>
          <cell r="AOU14">
            <v>300</v>
          </cell>
          <cell r="AOV14">
            <v>0</v>
          </cell>
          <cell r="AOW14" t="str">
            <v>SS-11-156</v>
          </cell>
          <cell r="AOX14" t="str">
            <v>Frock Green for Girls (UKG) - DPS North</v>
          </cell>
          <cell r="APB14">
            <v>0</v>
          </cell>
          <cell r="APC14">
            <v>0</v>
          </cell>
          <cell r="APD14">
            <v>0</v>
          </cell>
          <cell r="APF14">
            <v>0</v>
          </cell>
          <cell r="APG14">
            <v>2</v>
          </cell>
          <cell r="APH14">
            <v>2</v>
          </cell>
          <cell r="API14">
            <v>0</v>
          </cell>
          <cell r="APJ14">
            <v>0</v>
          </cell>
          <cell r="APL14">
            <v>521.33000000000004</v>
          </cell>
          <cell r="APM14">
            <v>521.33000000000004</v>
          </cell>
          <cell r="APN14">
            <v>550</v>
          </cell>
          <cell r="APO14">
            <v>550</v>
          </cell>
          <cell r="APP14">
            <v>5.5</v>
          </cell>
          <cell r="APQ14">
            <v>57.34</v>
          </cell>
          <cell r="APR14">
            <v>57.34</v>
          </cell>
          <cell r="APS14">
            <v>57.34</v>
          </cell>
          <cell r="APT14">
            <v>57.34</v>
          </cell>
          <cell r="APU14">
            <v>0</v>
          </cell>
          <cell r="APV14">
            <v>0</v>
          </cell>
          <cell r="APW14">
            <v>0</v>
          </cell>
          <cell r="APX14">
            <v>0</v>
          </cell>
          <cell r="APY14">
            <v>0</v>
          </cell>
          <cell r="APZ14">
            <v>0</v>
          </cell>
          <cell r="AQA14">
            <v>0</v>
          </cell>
          <cell r="AQB14">
            <v>1042.6600000000001</v>
          </cell>
          <cell r="AQC14">
            <v>1042.6600000000001</v>
          </cell>
          <cell r="AQD14">
            <v>1042.6600000000001</v>
          </cell>
          <cell r="AQE14">
            <v>1042.6600000000001</v>
          </cell>
          <cell r="AQF14">
            <v>600</v>
          </cell>
          <cell r="AQL14">
            <v>550</v>
          </cell>
          <cell r="AQM14">
            <v>550</v>
          </cell>
          <cell r="AQN14">
            <v>1100</v>
          </cell>
          <cell r="AQO14">
            <v>1100</v>
          </cell>
          <cell r="AQP14">
            <v>0</v>
          </cell>
          <cell r="AQQ14">
            <v>0</v>
          </cell>
          <cell r="AQR14">
            <v>0</v>
          </cell>
          <cell r="AQS14">
            <v>0</v>
          </cell>
          <cell r="AQV14">
            <v>0</v>
          </cell>
          <cell r="ARD14">
            <v>0</v>
          </cell>
          <cell r="ARE14">
            <v>0</v>
          </cell>
          <cell r="ARF14">
            <v>0</v>
          </cell>
          <cell r="ARG14">
            <v>0</v>
          </cell>
          <cell r="ARH14">
            <v>0</v>
          </cell>
          <cell r="ARI14">
            <v>0</v>
          </cell>
          <cell r="ARJ14" t="str">
            <v>a:0:{}</v>
          </cell>
          <cell r="ARK14">
            <v>0</v>
          </cell>
          <cell r="ARL14">
            <v>0</v>
          </cell>
          <cell r="ARM14">
            <v>0</v>
          </cell>
          <cell r="ARN14">
            <v>0</v>
          </cell>
          <cell r="ARO14" t="str">
            <v>Ready to Ship</v>
          </cell>
          <cell r="ARU14" t="str">
            <v>a:2:{s:15:"info_buyRequest";a:11:{s:4:"item";s:3:"961";s:4:"uenc";s:92:"aHR0cHM6Ly93d3cuc2Nob29sc2FhbWFhbi5jb20vd2lzaGxpc3QvaW5kZXgvaW5kZXgvd2lzaGxpc3RfaWQvNzcyLw,,";s:8:"form_key";s:16:"t6FrPhCRI4lbmuFN";s:3:"qty";d:2;s:7:"product";s:3:"334";s:15:"related_product";s:0:"";s:7:"options";a:1:{i:281;s:4:"2029";}s:8:"nickname";s:5:"Nibha";s:5:"title";s:0:"";s:6:"detail";s:0:"";s:12:"original_qty";a:1:{i:961;s:1:"2";}}s:7:"options";a:1:{i:0;a:7:{s:5:"label";s:4:"Size";s:5:"value";s:6:"2 x 22";s:9:"option_id";s:3:"281";s:11:"option_type";s:9:"drop_down";s:12:"option_value";s:4:"2029";s:11:"custom_view";b:0;s:10:"option_sku";s:0:"";}}}</v>
          </cell>
          <cell r="BJE14">
            <v>8137</v>
          </cell>
          <cell r="BJF14">
            <v>2765</v>
          </cell>
          <cell r="BJG14">
            <v>2</v>
          </cell>
          <cell r="BJH14">
            <v>0</v>
          </cell>
          <cell r="BJJ14" t="str">
            <v>processing</v>
          </cell>
          <cell r="BJK14">
            <v>42495.632048611114</v>
          </cell>
          <cell r="BJL14" t="str">
            <v>order</v>
          </cell>
          <cell r="BJM14">
            <v>1</v>
          </cell>
          <cell r="BRO14">
            <v>8136</v>
          </cell>
          <cell r="BRP14">
            <v>2765</v>
          </cell>
          <cell r="BRQ14">
            <v>2</v>
          </cell>
          <cell r="BRR14">
            <v>0</v>
          </cell>
          <cell r="BRS14" t="str">
            <v>Customer was redirected to paytm.</v>
          </cell>
          <cell r="BRT14" t="str">
            <v>pending_payment</v>
          </cell>
          <cell r="BRU14">
            <v>42495.63108796296</v>
          </cell>
          <cell r="BRV14" t="str">
            <v>order</v>
          </cell>
          <cell r="BRW14">
            <v>1</v>
          </cell>
          <cell r="BRX14">
            <v>8135</v>
          </cell>
          <cell r="BRY14">
            <v>2765</v>
          </cell>
          <cell r="BRZ14">
            <v>1</v>
          </cell>
          <cell r="BSA14">
            <v>0</v>
          </cell>
          <cell r="BSC14" t="str">
            <v>processing</v>
          </cell>
          <cell r="BSD14">
            <v>42495.631076388891</v>
          </cell>
          <cell r="BSE14" t="str">
            <v>order</v>
          </cell>
          <cell r="BSF14">
            <v>1</v>
          </cell>
        </row>
        <row r="15">
          <cell r="A15">
            <v>100002833</v>
          </cell>
          <cell r="B15">
            <v>1</v>
          </cell>
          <cell r="H15" t="str">
            <v>INR</v>
          </cell>
          <cell r="I15">
            <v>0</v>
          </cell>
          <cell r="K15">
            <v>0</v>
          </cell>
          <cell r="M15">
            <v>7830</v>
          </cell>
          <cell r="N15">
            <v>0</v>
          </cell>
          <cell r="O15">
            <v>0</v>
          </cell>
          <cell r="Q15">
            <v>300</v>
          </cell>
          <cell r="S15">
            <v>0</v>
          </cell>
          <cell r="T15">
            <v>0</v>
          </cell>
          <cell r="U15">
            <v>300</v>
          </cell>
          <cell r="V15">
            <v>300</v>
          </cell>
          <cell r="X15">
            <v>0</v>
          </cell>
          <cell r="Z15">
            <v>7137.42</v>
          </cell>
          <cell r="AB15">
            <v>7530</v>
          </cell>
          <cell r="AC15">
            <v>7137.42</v>
          </cell>
          <cell r="AE15">
            <v>392.58</v>
          </cell>
          <cell r="AG15">
            <v>392.58</v>
          </cell>
          <cell r="AI15">
            <v>1</v>
          </cell>
          <cell r="AJ15">
            <v>1</v>
          </cell>
          <cell r="AL15">
            <v>0</v>
          </cell>
          <cell r="AM15">
            <v>7830</v>
          </cell>
          <cell r="AN15">
            <v>0</v>
          </cell>
          <cell r="AQ15">
            <v>7830</v>
          </cell>
          <cell r="AT15">
            <v>5539</v>
          </cell>
          <cell r="AY15">
            <v>42496.11178240741</v>
          </cell>
          <cell r="BB15" t="str">
            <v>ipsitadut@gmail.com</v>
          </cell>
          <cell r="BC15" t="str">
            <v>Ipsita</v>
          </cell>
          <cell r="BE15">
            <v>1</v>
          </cell>
          <cell r="BF15">
            <v>1690</v>
          </cell>
          <cell r="BG15">
            <v>0</v>
          </cell>
          <cell r="BH15" t="str">
            <v>Dutta</v>
          </cell>
          <cell r="BK15">
            <v>1</v>
          </cell>
          <cell r="BP15">
            <v>0</v>
          </cell>
          <cell r="BS15">
            <v>0</v>
          </cell>
          <cell r="BW15">
            <v>1</v>
          </cell>
          <cell r="BX15">
            <v>2770</v>
          </cell>
          <cell r="CC15" t="str">
            <v>INR</v>
          </cell>
          <cell r="CD15">
            <v>7830</v>
          </cell>
          <cell r="CE15">
            <v>0</v>
          </cell>
          <cell r="CF15">
            <v>0</v>
          </cell>
          <cell r="CJ15">
            <v>0</v>
          </cell>
          <cell r="CK15">
            <v>0</v>
          </cell>
          <cell r="CL15">
            <v>0</v>
          </cell>
          <cell r="CO15" t="str">
            <v>INR</v>
          </cell>
          <cell r="CS15">
            <v>0</v>
          </cell>
          <cell r="CU15" t="str">
            <v>d36a3f</v>
          </cell>
          <cell r="CW15">
            <v>4851</v>
          </cell>
          <cell r="DB15" t="str">
            <v>116.50.60.180</v>
          </cell>
          <cell r="DC15">
            <v>5540</v>
          </cell>
          <cell r="DD15">
            <v>300</v>
          </cell>
          <cell r="DF15" t="str">
            <v>Select Shipping Method - Expedited (3-5 Days after Shipped by Seller)</v>
          </cell>
          <cell r="DG15">
            <v>0</v>
          </cell>
          <cell r="DH15">
            <v>0</v>
          </cell>
          <cell r="DI15">
            <v>300</v>
          </cell>
          <cell r="DJ15">
            <v>300</v>
          </cell>
          <cell r="DK15" t="str">
            <v>matrixrate_matrixrate_27</v>
          </cell>
          <cell r="DM15">
            <v>0</v>
          </cell>
          <cell r="DO15" t="str">
            <v>processing</v>
          </cell>
          <cell r="DP15" t="str">
            <v>processing</v>
          </cell>
          <cell r="DQ15" t="str">
            <v>INR</v>
          </cell>
          <cell r="DR15">
            <v>1</v>
          </cell>
          <cell r="DS15" t="str">
            <v>Main Website
SchoolSaamaan
Default Store View</v>
          </cell>
          <cell r="DT15">
            <v>1</v>
          </cell>
          <cell r="DU15">
            <v>1</v>
          </cell>
          <cell r="DV15">
            <v>7137.42</v>
          </cell>
          <cell r="DX15">
            <v>7530</v>
          </cell>
          <cell r="DY15">
            <v>7137.42</v>
          </cell>
          <cell r="EA15">
            <v>392.58</v>
          </cell>
          <cell r="EC15">
            <v>392.58</v>
          </cell>
          <cell r="EF15">
            <v>0</v>
          </cell>
          <cell r="EG15">
            <v>7830</v>
          </cell>
          <cell r="EH15">
            <v>5</v>
          </cell>
          <cell r="EK15">
            <v>7830</v>
          </cell>
          <cell r="EL15">
            <v>17</v>
          </cell>
          <cell r="EN15">
            <v>42496.112569444442</v>
          </cell>
          <cell r="EO15">
            <v>3580</v>
          </cell>
          <cell r="EQ15" t="str">
            <v>default</v>
          </cell>
          <cell r="ER15">
            <v>12770</v>
          </cell>
          <cell r="ES15">
            <v>2770</v>
          </cell>
          <cell r="EU15">
            <v>9599</v>
          </cell>
          <cell r="EV15">
            <v>1</v>
          </cell>
          <cell r="EW15">
            <v>42496.11178240741</v>
          </cell>
          <cell r="EX15">
            <v>42502.199166666665</v>
          </cell>
          <cell r="EY15" t="str">
            <v>SS-11-155</v>
          </cell>
          <cell r="EZ15">
            <v>333</v>
          </cell>
          <cell r="FA15" t="str">
            <v>simple</v>
          </cell>
          <cell r="FB15">
            <v>300</v>
          </cell>
          <cell r="FC15">
            <v>0</v>
          </cell>
          <cell r="FD15" t="str">
            <v>SS-11-155</v>
          </cell>
          <cell r="FE15" t="str">
            <v>Frock Yellow for Girls (LKG) - DPS North</v>
          </cell>
          <cell r="FI15">
            <v>0</v>
          </cell>
          <cell r="FJ15">
            <v>0</v>
          </cell>
          <cell r="FK15">
            <v>0</v>
          </cell>
          <cell r="FM15">
            <v>0</v>
          </cell>
          <cell r="FN15">
            <v>4</v>
          </cell>
          <cell r="FO15">
            <v>4</v>
          </cell>
          <cell r="FP15">
            <v>0</v>
          </cell>
          <cell r="FQ15">
            <v>0</v>
          </cell>
          <cell r="FS15">
            <v>549.76</v>
          </cell>
          <cell r="FT15">
            <v>549.76</v>
          </cell>
          <cell r="FU15">
            <v>580</v>
          </cell>
          <cell r="FV15">
            <v>580</v>
          </cell>
          <cell r="FW15">
            <v>5.5</v>
          </cell>
          <cell r="FX15">
            <v>120.96</v>
          </cell>
          <cell r="FY15">
            <v>120.96</v>
          </cell>
          <cell r="FZ15">
            <v>120.96</v>
          </cell>
          <cell r="GA15">
            <v>120.96</v>
          </cell>
          <cell r="GB15">
            <v>0</v>
          </cell>
          <cell r="GC15">
            <v>0</v>
          </cell>
          <cell r="GD15">
            <v>0</v>
          </cell>
          <cell r="GE15">
            <v>0</v>
          </cell>
          <cell r="GF15">
            <v>0</v>
          </cell>
          <cell r="GG15">
            <v>0</v>
          </cell>
          <cell r="GH15">
            <v>0</v>
          </cell>
          <cell r="GI15">
            <v>2199.04</v>
          </cell>
          <cell r="GJ15">
            <v>2199.04</v>
          </cell>
          <cell r="GK15">
            <v>2199.04</v>
          </cell>
          <cell r="GL15">
            <v>2199.04</v>
          </cell>
          <cell r="GM15">
            <v>1200</v>
          </cell>
          <cell r="GS15">
            <v>580</v>
          </cell>
          <cell r="GT15">
            <v>580</v>
          </cell>
          <cell r="GU15">
            <v>2320</v>
          </cell>
          <cell r="GV15">
            <v>2320</v>
          </cell>
          <cell r="GW15">
            <v>0</v>
          </cell>
          <cell r="GX15">
            <v>0</v>
          </cell>
          <cell r="GY15">
            <v>0</v>
          </cell>
          <cell r="GZ15">
            <v>0</v>
          </cell>
          <cell r="HC15">
            <v>0</v>
          </cell>
          <cell r="HK15">
            <v>0</v>
          </cell>
          <cell r="HL15">
            <v>0</v>
          </cell>
          <cell r="HM15">
            <v>0</v>
          </cell>
          <cell r="HN15">
            <v>0</v>
          </cell>
          <cell r="HO15">
            <v>0</v>
          </cell>
          <cell r="HP15">
            <v>0</v>
          </cell>
          <cell r="HQ15" t="str">
            <v>a:0:{}</v>
          </cell>
          <cell r="HR15">
            <v>0</v>
          </cell>
          <cell r="HS15">
            <v>0</v>
          </cell>
          <cell r="HT15">
            <v>0</v>
          </cell>
          <cell r="HU15">
            <v>0</v>
          </cell>
          <cell r="HV15" t="str">
            <v>Ready to Ship</v>
          </cell>
          <cell r="IB15" t="str">
            <v>a:2:{s:15:"info_buyRequest";a:7:{s:4:"uenc";s:88:"aHR0cHM6Ly93d3cuc2Nob29sc2FhbWFhbi5jb20vYWpheC9pbmRleC9vcHRpb25zL3Byb2R1Y3RfaWQvMzMzLw,,";s:7:"product";s:3:"333";s:8:"form_key";s:16:"j5p8uoLXSVj8GJBi";s:15:"related_product";s:0:"";s:7:"options";a:1:{i:280;s:4:"2026";}s:3:"qty";s:1:"4";s:6:"isAjax";s:1:"1";}s:7:"options";a:1:{i:0;a:7:{s:5:"label";s:4:"Size";s:5:"value";s:18:"4 x 28 - Rs 120.00";s:9:"option_id";s:3:"280";s:11:"option_type";s:9:"drop_down";s:12:"option_value";s:4:"2026";s:11:"custom_view";b:0;s:10:"option_sku";s:0:"";}}}</v>
          </cell>
          <cell r="ID15">
            <v>5539</v>
          </cell>
          <cell r="IE15">
            <v>2770</v>
          </cell>
          <cell r="IF15">
            <v>1400</v>
          </cell>
          <cell r="II15">
            <v>1690</v>
          </cell>
          <cell r="IK15" t="str">
            <v>Karnataka</v>
          </cell>
          <cell r="IL15">
            <v>560013</v>
          </cell>
          <cell r="IM15" t="str">
            <v>Dutta</v>
          </cell>
          <cell r="IN15" t="str">
            <v>Apt. 1104, Prestige Kensington Gardens, 
17 HMT Main Road, Jalahalli</v>
          </cell>
          <cell r="IO15" t="str">
            <v>Bangalore</v>
          </cell>
          <cell r="IP15" t="str">
            <v>ipsitadut@gmail.com</v>
          </cell>
          <cell r="IQ15">
            <v>9845307527</v>
          </cell>
          <cell r="IR15" t="str">
            <v>IN</v>
          </cell>
          <cell r="IS15" t="str">
            <v>Ipsita</v>
          </cell>
          <cell r="IT15" t="str">
            <v>billing</v>
          </cell>
          <cell r="JD15">
            <v>5540</v>
          </cell>
          <cell r="JE15">
            <v>2770</v>
          </cell>
          <cell r="JF15">
            <v>1400</v>
          </cell>
          <cell r="JI15">
            <v>1690</v>
          </cell>
          <cell r="JK15" t="str">
            <v>Karnataka</v>
          </cell>
          <cell r="JL15">
            <v>560013</v>
          </cell>
          <cell r="JM15" t="str">
            <v>Dutta</v>
          </cell>
          <cell r="JN15" t="str">
            <v>Apt. 1104, Prestige Kensington Gardens, 
17 HMT Main Road, Jalahalli</v>
          </cell>
          <cell r="JO15" t="str">
            <v>Bangalore</v>
          </cell>
          <cell r="JP15" t="str">
            <v>ipsitadut@gmail.com</v>
          </cell>
          <cell r="JQ15">
            <v>9845307527</v>
          </cell>
          <cell r="JR15" t="str">
            <v>IN</v>
          </cell>
          <cell r="JS15" t="str">
            <v>Ipsita</v>
          </cell>
          <cell r="JT15" t="str">
            <v>shipping</v>
          </cell>
          <cell r="KD15">
            <v>2770</v>
          </cell>
          <cell r="KE15">
            <v>2770</v>
          </cell>
          <cell r="KF15">
            <v>300</v>
          </cell>
          <cell r="KG15">
            <v>300</v>
          </cell>
          <cell r="KI15">
            <v>7830</v>
          </cell>
          <cell r="KL15">
            <v>7830</v>
          </cell>
          <cell r="KN15">
            <v>300</v>
          </cell>
          <cell r="KO15">
            <v>300</v>
          </cell>
          <cell r="KP15">
            <v>7830</v>
          </cell>
          <cell r="KR15">
            <v>7830</v>
          </cell>
          <cell r="KV15">
            <v>7830</v>
          </cell>
          <cell r="KZ15">
            <v>0</v>
          </cell>
          <cell r="LA15">
            <v>0</v>
          </cell>
          <cell r="LC15" t="str">
            <v>paytm_cc</v>
          </cell>
          <cell r="LL15">
            <v>0</v>
          </cell>
          <cell r="LS15">
            <v>0</v>
          </cell>
          <cell r="MF15" t="str">
            <v>a:0:{}</v>
          </cell>
          <cell r="MG15">
            <v>8182</v>
          </cell>
          <cell r="MH15">
            <v>2770</v>
          </cell>
          <cell r="MI15">
            <v>0</v>
          </cell>
          <cell r="MJ15">
            <v>0</v>
          </cell>
          <cell r="MK15" t="str">
            <v>Payment successful through Paytm PG</v>
          </cell>
          <cell r="ML15" t="str">
            <v>processing</v>
          </cell>
          <cell r="MM15">
            <v>42496.112569444442</v>
          </cell>
          <cell r="MN15" t="str">
            <v>invoice</v>
          </cell>
          <cell r="MO15">
            <v>1</v>
          </cell>
          <cell r="MP15">
            <v>8181</v>
          </cell>
          <cell r="MQ15">
            <v>2770</v>
          </cell>
          <cell r="MR15">
            <v>2</v>
          </cell>
          <cell r="MS15">
            <v>0</v>
          </cell>
          <cell r="MT15" t="str">
            <v>Captured amount of Rs 7,830.00 online.</v>
          </cell>
          <cell r="MU15" t="str">
            <v>processing</v>
          </cell>
          <cell r="MV15">
            <v>42496.112557870372</v>
          </cell>
          <cell r="MW15" t="str">
            <v>invoice</v>
          </cell>
          <cell r="MX15">
            <v>1</v>
          </cell>
          <cell r="MY15">
            <v>2876</v>
          </cell>
          <cell r="MZ15">
            <v>1</v>
          </cell>
          <cell r="NA15">
            <v>7830</v>
          </cell>
          <cell r="NB15">
            <v>0</v>
          </cell>
          <cell r="NC15">
            <v>392.58</v>
          </cell>
          <cell r="ND15">
            <v>392.58</v>
          </cell>
          <cell r="NE15">
            <v>1</v>
          </cell>
          <cell r="NF15">
            <v>0</v>
          </cell>
          <cell r="NG15">
            <v>0</v>
          </cell>
          <cell r="NH15">
            <v>1</v>
          </cell>
          <cell r="NI15">
            <v>7830</v>
          </cell>
          <cell r="NJ15">
            <v>300</v>
          </cell>
          <cell r="NK15">
            <v>7530</v>
          </cell>
          <cell r="NL15">
            <v>7530</v>
          </cell>
          <cell r="NM15">
            <v>1</v>
          </cell>
          <cell r="NN15">
            <v>300</v>
          </cell>
          <cell r="NO15">
            <v>17</v>
          </cell>
          <cell r="NP15">
            <v>1</v>
          </cell>
          <cell r="NQ15">
            <v>7137.42</v>
          </cell>
          <cell r="NR15">
            <v>7137.42</v>
          </cell>
          <cell r="NS15">
            <v>0</v>
          </cell>
          <cell r="NT15">
            <v>5539</v>
          </cell>
          <cell r="NV15">
            <v>2770</v>
          </cell>
          <cell r="NY15">
            <v>2</v>
          </cell>
          <cell r="NZ15">
            <v>5540</v>
          </cell>
          <cell r="OA15" t="str">
            <v>INR</v>
          </cell>
          <cell r="OC15" t="str">
            <v>INR</v>
          </cell>
          <cell r="OD15" t="str">
            <v>INR</v>
          </cell>
          <cell r="OE15" t="str">
            <v>INR</v>
          </cell>
          <cell r="OF15">
            <v>42496.112557870372</v>
          </cell>
          <cell r="OG15">
            <v>42496.112557870372</v>
          </cell>
          <cell r="OH15">
            <v>0</v>
          </cell>
          <cell r="OI15">
            <v>0</v>
          </cell>
          <cell r="OJ15">
            <v>0</v>
          </cell>
          <cell r="OL15">
            <v>300</v>
          </cell>
          <cell r="OM15">
            <v>300</v>
          </cell>
          <cell r="OP15">
            <v>100002870</v>
          </cell>
          <cell r="OQ15">
            <v>1</v>
          </cell>
          <cell r="OS15">
            <v>12932</v>
          </cell>
          <cell r="OT15">
            <v>2876</v>
          </cell>
          <cell r="OU15">
            <v>549.76</v>
          </cell>
          <cell r="OV15">
            <v>120.96</v>
          </cell>
          <cell r="OW15">
            <v>2199.04</v>
          </cell>
          <cell r="OY15">
            <v>2199.04</v>
          </cell>
          <cell r="PA15">
            <v>580</v>
          </cell>
          <cell r="PB15">
            <v>120.96</v>
          </cell>
          <cell r="PC15">
            <v>580</v>
          </cell>
          <cell r="PD15">
            <v>4</v>
          </cell>
          <cell r="PF15">
            <v>549.76</v>
          </cell>
          <cell r="PG15">
            <v>2320</v>
          </cell>
          <cell r="PH15">
            <v>2320</v>
          </cell>
          <cell r="PI15">
            <v>333</v>
          </cell>
          <cell r="PJ15">
            <v>12770</v>
          </cell>
          <cell r="PM15" t="str">
            <v>SS-11-155</v>
          </cell>
          <cell r="PN15" t="str">
            <v>Frock Yellow for Girls (LKG) - DPS North</v>
          </cell>
          <cell r="PO15">
            <v>0</v>
          </cell>
          <cell r="PP15">
            <v>0</v>
          </cell>
          <cell r="PQ15">
            <v>0</v>
          </cell>
          <cell r="PR15">
            <v>0</v>
          </cell>
          <cell r="PS15">
            <v>0</v>
          </cell>
          <cell r="PT15">
            <v>0</v>
          </cell>
          <cell r="PU15">
            <v>0</v>
          </cell>
          <cell r="PV15" t="str">
            <v>a:0:{}</v>
          </cell>
          <cell r="PW15">
            <v>0</v>
          </cell>
          <cell r="PX15">
            <v>0</v>
          </cell>
          <cell r="PY15">
            <v>0</v>
          </cell>
          <cell r="PZ15">
            <v>0</v>
          </cell>
          <cell r="QA15">
            <v>12933</v>
          </cell>
          <cell r="QB15">
            <v>2876</v>
          </cell>
          <cell r="QC15">
            <v>85.31</v>
          </cell>
          <cell r="QD15">
            <v>18.760000000000002</v>
          </cell>
          <cell r="QE15">
            <v>341.24</v>
          </cell>
          <cell r="QG15">
            <v>341.24</v>
          </cell>
          <cell r="QI15">
            <v>90</v>
          </cell>
          <cell r="QJ15">
            <v>18.760000000000002</v>
          </cell>
          <cell r="QK15">
            <v>90</v>
          </cell>
          <cell r="QL15">
            <v>4</v>
          </cell>
          <cell r="QN15">
            <v>85.31</v>
          </cell>
          <cell r="QO15">
            <v>360</v>
          </cell>
          <cell r="QP15">
            <v>360</v>
          </cell>
          <cell r="QQ15">
            <v>312</v>
          </cell>
          <cell r="QR15">
            <v>12771</v>
          </cell>
          <cell r="QU15" t="str">
            <v>SS-11-134</v>
          </cell>
          <cell r="QV15" t="str">
            <v>Socks White for Boys/Girls (Grade: LKG to 12 (2nd PUC)) - DPS North</v>
          </cell>
          <cell r="QW15">
            <v>0</v>
          </cell>
          <cell r="QX15">
            <v>0</v>
          </cell>
          <cell r="QY15">
            <v>0</v>
          </cell>
          <cell r="QZ15">
            <v>0</v>
          </cell>
          <cell r="RA15">
            <v>0</v>
          </cell>
          <cell r="RB15">
            <v>0</v>
          </cell>
          <cell r="RC15">
            <v>0</v>
          </cell>
          <cell r="RD15" t="str">
            <v>a:0:{}</v>
          </cell>
          <cell r="RE15">
            <v>0</v>
          </cell>
          <cell r="RF15">
            <v>0</v>
          </cell>
          <cell r="RG15">
            <v>0</v>
          </cell>
          <cell r="RH15">
            <v>0</v>
          </cell>
          <cell r="RI15">
            <v>12934</v>
          </cell>
          <cell r="RJ15">
            <v>2876</v>
          </cell>
          <cell r="RK15">
            <v>123.22</v>
          </cell>
          <cell r="RL15">
            <v>6.78</v>
          </cell>
          <cell r="RM15">
            <v>123.22</v>
          </cell>
          <cell r="RO15">
            <v>123.22</v>
          </cell>
          <cell r="RQ15">
            <v>130</v>
          </cell>
          <cell r="RR15">
            <v>6.78</v>
          </cell>
          <cell r="RS15">
            <v>130</v>
          </cell>
          <cell r="RT15">
            <v>1</v>
          </cell>
          <cell r="RV15">
            <v>123.22</v>
          </cell>
          <cell r="RW15">
            <v>130</v>
          </cell>
          <cell r="RX15">
            <v>130</v>
          </cell>
          <cell r="RY15">
            <v>308</v>
          </cell>
          <cell r="RZ15">
            <v>12772</v>
          </cell>
          <cell r="SC15" t="str">
            <v>SS-11-130</v>
          </cell>
          <cell r="SD15" t="str">
            <v>Tie Green for Boys/Girls (Grade: 6 to 12 (2nd PUC)) - DPS North</v>
          </cell>
          <cell r="SE15">
            <v>0</v>
          </cell>
          <cell r="SF15">
            <v>0</v>
          </cell>
          <cell r="SG15">
            <v>0</v>
          </cell>
          <cell r="SH15">
            <v>0</v>
          </cell>
          <cell r="SI15">
            <v>0</v>
          </cell>
          <cell r="SJ15">
            <v>0</v>
          </cell>
          <cell r="SK15">
            <v>0</v>
          </cell>
          <cell r="SL15" t="str">
            <v>a:0:{}</v>
          </cell>
          <cell r="SM15">
            <v>0</v>
          </cell>
          <cell r="SN15">
            <v>0</v>
          </cell>
          <cell r="SO15">
            <v>0</v>
          </cell>
          <cell r="SP15">
            <v>0</v>
          </cell>
          <cell r="SQ15">
            <v>12935</v>
          </cell>
          <cell r="SR15">
            <v>2876</v>
          </cell>
          <cell r="SS15">
            <v>578.20000000000005</v>
          </cell>
          <cell r="ST15">
            <v>127.2</v>
          </cell>
          <cell r="SU15">
            <v>2312.8000000000002</v>
          </cell>
          <cell r="SW15">
            <v>2312.8000000000002</v>
          </cell>
          <cell r="SY15">
            <v>610</v>
          </cell>
          <cell r="SZ15">
            <v>127.2</v>
          </cell>
          <cell r="TA15">
            <v>610</v>
          </cell>
          <cell r="TB15">
            <v>4</v>
          </cell>
          <cell r="TD15">
            <v>578.20000000000005</v>
          </cell>
          <cell r="TE15">
            <v>2440</v>
          </cell>
          <cell r="TF15">
            <v>2440</v>
          </cell>
          <cell r="TG15">
            <v>316</v>
          </cell>
          <cell r="TH15">
            <v>12773</v>
          </cell>
          <cell r="TK15" t="str">
            <v>SS-11-138</v>
          </cell>
          <cell r="TL15" t="str">
            <v>Shirt - Half Sleeve White for Boys (Grade: 1 to 12 (2nd PUC)) - DPS North</v>
          </cell>
          <cell r="TM15">
            <v>0</v>
          </cell>
          <cell r="TN15">
            <v>0</v>
          </cell>
          <cell r="TO15">
            <v>0</v>
          </cell>
          <cell r="TP15">
            <v>0</v>
          </cell>
          <cell r="TQ15">
            <v>0</v>
          </cell>
          <cell r="TR15">
            <v>0</v>
          </cell>
          <cell r="TS15">
            <v>0</v>
          </cell>
          <cell r="TT15" t="str">
            <v>a:0:{}</v>
          </cell>
          <cell r="TU15">
            <v>0</v>
          </cell>
          <cell r="TV15">
            <v>0</v>
          </cell>
          <cell r="TW15">
            <v>0</v>
          </cell>
          <cell r="TX15">
            <v>0</v>
          </cell>
          <cell r="TY15">
            <v>12936</v>
          </cell>
          <cell r="TZ15">
            <v>2876</v>
          </cell>
          <cell r="UA15">
            <v>540.28</v>
          </cell>
          <cell r="UB15">
            <v>118.88</v>
          </cell>
          <cell r="UC15">
            <v>2161.12</v>
          </cell>
          <cell r="UE15">
            <v>2161.12</v>
          </cell>
          <cell r="UG15">
            <v>570</v>
          </cell>
          <cell r="UH15">
            <v>118.88</v>
          </cell>
          <cell r="UI15">
            <v>570</v>
          </cell>
          <cell r="UJ15">
            <v>4</v>
          </cell>
          <cell r="UL15">
            <v>540.28</v>
          </cell>
          <cell r="UM15">
            <v>2280</v>
          </cell>
          <cell r="UN15">
            <v>2280</v>
          </cell>
          <cell r="UO15">
            <v>322</v>
          </cell>
          <cell r="UP15">
            <v>12774</v>
          </cell>
          <cell r="US15" t="str">
            <v>SS-11-144</v>
          </cell>
          <cell r="UT15" t="str">
            <v>Half Pant White for Boys (Grade: 1 to 4) - DPS North</v>
          </cell>
          <cell r="UU15">
            <v>0</v>
          </cell>
          <cell r="UV15">
            <v>0</v>
          </cell>
          <cell r="UW15">
            <v>0</v>
          </cell>
          <cell r="UX15">
            <v>0</v>
          </cell>
          <cell r="UY15">
            <v>0</v>
          </cell>
          <cell r="UZ15">
            <v>0</v>
          </cell>
          <cell r="VA15">
            <v>0</v>
          </cell>
          <cell r="VB15" t="str">
            <v>a:0:{}</v>
          </cell>
          <cell r="VC15">
            <v>0</v>
          </cell>
          <cell r="VD15">
            <v>0</v>
          </cell>
          <cell r="VE15">
            <v>0</v>
          </cell>
          <cell r="VF15">
            <v>0</v>
          </cell>
          <cell r="AKY15">
            <v>12771</v>
          </cell>
          <cell r="AKZ15">
            <v>2770</v>
          </cell>
          <cell r="ALB15">
            <v>9601</v>
          </cell>
          <cell r="ALC15">
            <v>1</v>
          </cell>
          <cell r="ALD15">
            <v>42496.11178240741</v>
          </cell>
          <cell r="ALE15">
            <v>42502.199166666665</v>
          </cell>
          <cell r="ALF15" t="str">
            <v>SS-11-134</v>
          </cell>
          <cell r="ALG15">
            <v>312</v>
          </cell>
          <cell r="ALH15" t="str">
            <v>simple</v>
          </cell>
          <cell r="ALI15">
            <v>80</v>
          </cell>
          <cell r="ALJ15">
            <v>0</v>
          </cell>
          <cell r="ALK15" t="str">
            <v>SS-11-134</v>
          </cell>
          <cell r="ALL15" t="str">
            <v>Socks White for Boys/Girls (Grade: LKG to 12 (2nd PUC)) - DPS North</v>
          </cell>
          <cell r="ALP15">
            <v>0</v>
          </cell>
          <cell r="ALQ15">
            <v>0</v>
          </cell>
          <cell r="ALR15">
            <v>0</v>
          </cell>
          <cell r="ALT15">
            <v>0</v>
          </cell>
          <cell r="ALU15">
            <v>4</v>
          </cell>
          <cell r="ALV15">
            <v>4</v>
          </cell>
          <cell r="ALW15">
            <v>0</v>
          </cell>
          <cell r="ALX15">
            <v>0</v>
          </cell>
          <cell r="ALZ15">
            <v>85.31</v>
          </cell>
          <cell r="AMA15">
            <v>85.31</v>
          </cell>
          <cell r="AMB15">
            <v>90</v>
          </cell>
          <cell r="AMC15">
            <v>90</v>
          </cell>
          <cell r="AMD15">
            <v>5.5</v>
          </cell>
          <cell r="AME15">
            <v>18.760000000000002</v>
          </cell>
          <cell r="AMF15">
            <v>18.760000000000002</v>
          </cell>
          <cell r="AMG15">
            <v>18.760000000000002</v>
          </cell>
          <cell r="AMH15">
            <v>18.760000000000002</v>
          </cell>
          <cell r="AMI15">
            <v>0</v>
          </cell>
          <cell r="AMJ15">
            <v>0</v>
          </cell>
          <cell r="AMK15">
            <v>0</v>
          </cell>
          <cell r="AML15">
            <v>0</v>
          </cell>
          <cell r="AMM15">
            <v>0</v>
          </cell>
          <cell r="AMN15">
            <v>0</v>
          </cell>
          <cell r="AMO15">
            <v>0</v>
          </cell>
          <cell r="AMP15">
            <v>341.24</v>
          </cell>
          <cell r="AMQ15">
            <v>341.24</v>
          </cell>
          <cell r="AMR15">
            <v>341.24</v>
          </cell>
          <cell r="AMS15">
            <v>341.24</v>
          </cell>
          <cell r="AMT15">
            <v>320</v>
          </cell>
          <cell r="AMZ15">
            <v>90</v>
          </cell>
          <cell r="ANA15">
            <v>90</v>
          </cell>
          <cell r="ANB15">
            <v>360</v>
          </cell>
          <cell r="ANC15">
            <v>360</v>
          </cell>
          <cell r="AND15">
            <v>0</v>
          </cell>
          <cell r="ANE15">
            <v>0</v>
          </cell>
          <cell r="ANF15">
            <v>0</v>
          </cell>
          <cell r="ANG15">
            <v>0</v>
          </cell>
          <cell r="ANJ15">
            <v>0</v>
          </cell>
          <cell r="ANR15">
            <v>0</v>
          </cell>
          <cell r="ANS15">
            <v>0</v>
          </cell>
          <cell r="ANT15">
            <v>0</v>
          </cell>
          <cell r="ANU15">
            <v>0</v>
          </cell>
          <cell r="ANV15">
            <v>0</v>
          </cell>
          <cell r="ANW15">
            <v>0</v>
          </cell>
          <cell r="ANX15" t="str">
            <v>a:0:{}</v>
          </cell>
          <cell r="ANY15">
            <v>0</v>
          </cell>
          <cell r="ANZ15">
            <v>0</v>
          </cell>
          <cell r="AOA15">
            <v>0</v>
          </cell>
          <cell r="AOB15">
            <v>0</v>
          </cell>
          <cell r="AOC15" t="str">
            <v>Ready to Ship</v>
          </cell>
          <cell r="AOI15" t="str">
            <v>a:2:{s:15:"info_buyRequest";a:7:{s:4:"uenc";s:88:"aHR0cHM6Ly93d3cuc2Nob29sc2FhbWFhbi5jb20vYWpheC9pbmRleC9vcHRpb25zL3Byb2R1Y3RfaWQvMzEyLw,,";s:7:"product";s:3:"312";s:8:"form_key";s:16:"j5p8uoLXSVj8GJBi";s:15:"related_product";s:0:"";s:7:"options";a:1:{i:259;s:4:"1698";}s:3:"qty";s:1:"5";s:6:"isAjax";s:1:"1";}s:7:"options";a:1:{i:0;a:7:{s:5:"label";s:4:"Size";s:5:"value";s:17:"4 x 7 - Rs 120.00";s:9:"option_id";s:3:"259";s:11:"option_type";s:9:"drop_down";s:12:"option_value";s:4:"1698";s:11:"custom_view";b:0;s:10:"option_sku";s:0:"";}}}</v>
          </cell>
          <cell r="AOK15">
            <v>12772</v>
          </cell>
          <cell r="AOL15">
            <v>2770</v>
          </cell>
          <cell r="AON15">
            <v>9602</v>
          </cell>
          <cell r="AOO15">
            <v>1</v>
          </cell>
          <cell r="AOP15">
            <v>42496.11178240741</v>
          </cell>
          <cell r="AOQ15">
            <v>42502.199166666665</v>
          </cell>
          <cell r="AOR15" t="str">
            <v>SS-11-130</v>
          </cell>
          <cell r="AOS15">
            <v>308</v>
          </cell>
          <cell r="AOT15" t="str">
            <v>simple</v>
          </cell>
          <cell r="AOU15">
            <v>100</v>
          </cell>
          <cell r="AOV15">
            <v>0</v>
          </cell>
          <cell r="AOW15" t="str">
            <v>SS-11-130</v>
          </cell>
          <cell r="AOX15" t="str">
            <v>Tie Green for Boys/Girls (Grade: 6 to 12 (2nd PUC)) - DPS North</v>
          </cell>
          <cell r="APB15">
            <v>0</v>
          </cell>
          <cell r="APC15">
            <v>0</v>
          </cell>
          <cell r="APD15">
            <v>0</v>
          </cell>
          <cell r="APF15">
            <v>0</v>
          </cell>
          <cell r="APG15">
            <v>1</v>
          </cell>
          <cell r="APH15">
            <v>1</v>
          </cell>
          <cell r="API15">
            <v>0</v>
          </cell>
          <cell r="APJ15">
            <v>0</v>
          </cell>
          <cell r="APL15">
            <v>123.22</v>
          </cell>
          <cell r="APM15">
            <v>123.22</v>
          </cell>
          <cell r="APN15">
            <v>130</v>
          </cell>
          <cell r="APO15">
            <v>130</v>
          </cell>
          <cell r="APP15">
            <v>5.5</v>
          </cell>
          <cell r="APQ15">
            <v>6.78</v>
          </cell>
          <cell r="APR15">
            <v>6.78</v>
          </cell>
          <cell r="APS15">
            <v>6.78</v>
          </cell>
          <cell r="APT15">
            <v>6.78</v>
          </cell>
          <cell r="APU15">
            <v>0</v>
          </cell>
          <cell r="APV15">
            <v>0</v>
          </cell>
          <cell r="APW15">
            <v>0</v>
          </cell>
          <cell r="APX15">
            <v>0</v>
          </cell>
          <cell r="APY15">
            <v>0</v>
          </cell>
          <cell r="APZ15">
            <v>0</v>
          </cell>
          <cell r="AQA15">
            <v>0</v>
          </cell>
          <cell r="AQB15">
            <v>123.22</v>
          </cell>
          <cell r="AQC15">
            <v>123.22</v>
          </cell>
          <cell r="AQD15">
            <v>123.22</v>
          </cell>
          <cell r="AQE15">
            <v>123.22</v>
          </cell>
          <cell r="AQF15">
            <v>100</v>
          </cell>
          <cell r="AQL15">
            <v>130</v>
          </cell>
          <cell r="AQM15">
            <v>130</v>
          </cell>
          <cell r="AQN15">
            <v>130</v>
          </cell>
          <cell r="AQO15">
            <v>130</v>
          </cell>
          <cell r="AQP15">
            <v>0</v>
          </cell>
          <cell r="AQQ15">
            <v>0</v>
          </cell>
          <cell r="AQR15">
            <v>0</v>
          </cell>
          <cell r="AQS15">
            <v>0</v>
          </cell>
          <cell r="AQV15">
            <v>0</v>
          </cell>
          <cell r="ARD15">
            <v>0</v>
          </cell>
          <cell r="ARE15">
            <v>0</v>
          </cell>
          <cell r="ARF15">
            <v>0</v>
          </cell>
          <cell r="ARG15">
            <v>0</v>
          </cell>
          <cell r="ARH15">
            <v>0</v>
          </cell>
          <cell r="ARI15">
            <v>0</v>
          </cell>
          <cell r="ARJ15" t="str">
            <v>a:0:{}</v>
          </cell>
          <cell r="ARK15">
            <v>0</v>
          </cell>
          <cell r="ARL15">
            <v>0</v>
          </cell>
          <cell r="ARM15">
            <v>0</v>
          </cell>
          <cell r="ARN15">
            <v>0</v>
          </cell>
          <cell r="ARO15" t="str">
            <v>Ready to Ship</v>
          </cell>
          <cell r="ARU15" t="str">
            <v>a:2:{s:15:"info_buyRequest";a:7:{s:4:"uenc";s:88:"aHR0cHM6Ly93d3cuc2Nob29sc2FhbWFhbi5jb20vYWpheC9pbmRleC9vcHRpb25zL3Byb2R1Y3RfaWQvMzA4Lw,,";s:7:"product";s:3:"308";s:8:"form_key";s:16:"j5p8uoLXSVj8GJBi";s:15:"related_product";s:0:"";s:7:"options";a:1:{i:255;s:4:"1641";}s:3:"qty";s:1:"2";s:6:"isAjax";s:1:"1";}s:7:"options";a:1:{i:0;a:7:{s:5:"label";s:4:"Size";s:5:"value";s:3:"48"";s:9:"option_id";s:3:"255";s:11:"option_type";s:9:"drop_down";s:12:"option_value";s:4:"1641";s:11:"custom_view";b:0;s:10:"option_sku";s:0:"";}}}</v>
          </cell>
          <cell r="ARW15">
            <v>12773</v>
          </cell>
          <cell r="ARX15">
            <v>2770</v>
          </cell>
          <cell r="ARZ15">
            <v>9604</v>
          </cell>
          <cell r="ASA15">
            <v>1</v>
          </cell>
          <cell r="ASB15">
            <v>42496.11178240741</v>
          </cell>
          <cell r="ASC15">
            <v>42502.199166666665</v>
          </cell>
          <cell r="ASD15" t="str">
            <v>SS-11-138</v>
          </cell>
          <cell r="ASE15">
            <v>316</v>
          </cell>
          <cell r="ASF15" t="str">
            <v>simple</v>
          </cell>
          <cell r="ASG15">
            <v>240</v>
          </cell>
          <cell r="ASH15">
            <v>0</v>
          </cell>
          <cell r="ASI15" t="str">
            <v>SS-11-138</v>
          </cell>
          <cell r="ASJ15" t="str">
            <v>Shirt - Half Sleeve White for Boys (Grade: 1 to 12 (2nd PUC)) - DPS North</v>
          </cell>
          <cell r="ASN15">
            <v>0</v>
          </cell>
          <cell r="ASO15">
            <v>0</v>
          </cell>
          <cell r="ASP15">
            <v>0</v>
          </cell>
          <cell r="ASR15">
            <v>0</v>
          </cell>
          <cell r="ASS15">
            <v>4</v>
          </cell>
          <cell r="AST15">
            <v>4</v>
          </cell>
          <cell r="ASU15">
            <v>0</v>
          </cell>
          <cell r="ASV15">
            <v>0</v>
          </cell>
          <cell r="ASX15">
            <v>578.20000000000005</v>
          </cell>
          <cell r="ASY15">
            <v>578.20000000000005</v>
          </cell>
          <cell r="ASZ15">
            <v>610</v>
          </cell>
          <cell r="ATA15">
            <v>610</v>
          </cell>
          <cell r="ATB15">
            <v>5.5</v>
          </cell>
          <cell r="ATC15">
            <v>127.2</v>
          </cell>
          <cell r="ATD15">
            <v>127.2</v>
          </cell>
          <cell r="ATE15">
            <v>127.2</v>
          </cell>
          <cell r="ATF15">
            <v>127.2</v>
          </cell>
          <cell r="ATG15">
            <v>0</v>
          </cell>
          <cell r="ATH15">
            <v>0</v>
          </cell>
          <cell r="ATI15">
            <v>0</v>
          </cell>
          <cell r="ATJ15">
            <v>0</v>
          </cell>
          <cell r="ATK15">
            <v>0</v>
          </cell>
          <cell r="ATL15">
            <v>0</v>
          </cell>
          <cell r="ATM15">
            <v>0</v>
          </cell>
          <cell r="ATN15">
            <v>2312.8000000000002</v>
          </cell>
          <cell r="ATO15">
            <v>2312.8000000000002</v>
          </cell>
          <cell r="ATP15">
            <v>2312.8000000000002</v>
          </cell>
          <cell r="ATQ15">
            <v>2312.8000000000002</v>
          </cell>
          <cell r="ATR15">
            <v>960</v>
          </cell>
          <cell r="ATX15">
            <v>610</v>
          </cell>
          <cell r="ATY15">
            <v>610</v>
          </cell>
          <cell r="ATZ15">
            <v>2440</v>
          </cell>
          <cell r="AUA15">
            <v>2440</v>
          </cell>
          <cell r="AUB15">
            <v>0</v>
          </cell>
          <cell r="AUC15">
            <v>0</v>
          </cell>
          <cell r="AUD15">
            <v>0</v>
          </cell>
          <cell r="AUE15">
            <v>0</v>
          </cell>
          <cell r="AUH15">
            <v>0</v>
          </cell>
          <cell r="AUP15">
            <v>0</v>
          </cell>
          <cell r="AUQ15">
            <v>0</v>
          </cell>
          <cell r="AUR15">
            <v>0</v>
          </cell>
          <cell r="AUS15">
            <v>0</v>
          </cell>
          <cell r="AUT15">
            <v>0</v>
          </cell>
          <cell r="AUU15">
            <v>0</v>
          </cell>
          <cell r="AUV15" t="str">
            <v>a:0:{}</v>
          </cell>
          <cell r="AUW15">
            <v>0</v>
          </cell>
          <cell r="AUX15">
            <v>0</v>
          </cell>
          <cell r="AUY15">
            <v>0</v>
          </cell>
          <cell r="AUZ15">
            <v>0</v>
          </cell>
          <cell r="AVA15" t="str">
            <v>Ready to Ship</v>
          </cell>
          <cell r="AVG15" t="str">
            <v>a:2:{s:15:"info_buyRequest";a:7:{s:4:"uenc";s:144:"aHR0cHM6Ly93d3cuc2Nob29sc2FhbWFhbi5jb20vc2hpcnQtaGFsZi1zbGVldmUtd2hpdGUtZm9yLWJveXMtZ3JhZGUtMS10by0xMi0ybmQtcHVjLWRwcy1ub3J0aC5odG1sP2luc2lkPTg0";s:7:"product";s:3:"316";s:8:"form_key";s:16:"j5p8uoLXSVj8GJBi";s:15:"related_product";s:0:"";s:7:"options";a:1:{i:263;s:4:"1770";}s:3:"qty";s:1:"4";s:6:"isAjax";s:1:"1";}s:7:"options";a:1:{i:0;a:7:{s:5:"label";s:4:"Size";s:5:"value";s:18:"4 x 36 - Rs 600.00";s:9:"option_id";s:3:"263";s:11:"option_type";s:9:"drop_down";s:12:"option_value";s:4:"1770";s:11:"custom_view";b:0;s:10:"option_sku";s:0:"";}}}</v>
          </cell>
          <cell r="AVI15">
            <v>12774</v>
          </cell>
          <cell r="AVJ15">
            <v>2770</v>
          </cell>
          <cell r="AVL15">
            <v>9605</v>
          </cell>
          <cell r="AVM15">
            <v>1</v>
          </cell>
          <cell r="AVN15">
            <v>42496.11178240741</v>
          </cell>
          <cell r="AVO15">
            <v>42502.199166666665</v>
          </cell>
          <cell r="AVP15" t="str">
            <v>SS-11-144</v>
          </cell>
          <cell r="AVQ15">
            <v>322</v>
          </cell>
          <cell r="AVR15" t="str">
            <v>simple</v>
          </cell>
          <cell r="AVS15">
            <v>250</v>
          </cell>
          <cell r="AVT15">
            <v>0</v>
          </cell>
          <cell r="AVU15" t="str">
            <v>SS-11-144</v>
          </cell>
          <cell r="AVV15" t="str">
            <v>Half Pant White for Boys (Grade: 1 to 4) - DPS North</v>
          </cell>
          <cell r="AVZ15">
            <v>0</v>
          </cell>
          <cell r="AWA15">
            <v>0</v>
          </cell>
          <cell r="AWB15">
            <v>0</v>
          </cell>
          <cell r="AWD15">
            <v>0</v>
          </cell>
          <cell r="AWE15">
            <v>4</v>
          </cell>
          <cell r="AWF15">
            <v>4</v>
          </cell>
          <cell r="AWG15">
            <v>0</v>
          </cell>
          <cell r="AWH15">
            <v>0</v>
          </cell>
          <cell r="AWJ15">
            <v>540.28</v>
          </cell>
          <cell r="AWK15">
            <v>540.28</v>
          </cell>
          <cell r="AWL15">
            <v>570</v>
          </cell>
          <cell r="AWM15">
            <v>570</v>
          </cell>
          <cell r="AWN15">
            <v>5.5</v>
          </cell>
          <cell r="AWO15">
            <v>118.88</v>
          </cell>
          <cell r="AWP15">
            <v>118.88</v>
          </cell>
          <cell r="AWQ15">
            <v>118.88</v>
          </cell>
          <cell r="AWR15">
            <v>118.88</v>
          </cell>
          <cell r="AWS15">
            <v>0</v>
          </cell>
          <cell r="AWT15">
            <v>0</v>
          </cell>
          <cell r="AWU15">
            <v>0</v>
          </cell>
          <cell r="AWV15">
            <v>0</v>
          </cell>
          <cell r="AWW15">
            <v>0</v>
          </cell>
          <cell r="AWX15">
            <v>0</v>
          </cell>
          <cell r="AWY15">
            <v>0</v>
          </cell>
          <cell r="AWZ15">
            <v>2161.12</v>
          </cell>
          <cell r="AXA15">
            <v>2161.12</v>
          </cell>
          <cell r="AXB15">
            <v>2161.12</v>
          </cell>
          <cell r="AXC15">
            <v>2161.12</v>
          </cell>
          <cell r="AXD15">
            <v>1000</v>
          </cell>
          <cell r="AXJ15">
            <v>570</v>
          </cell>
          <cell r="AXK15">
            <v>570</v>
          </cell>
          <cell r="AXL15">
            <v>2280</v>
          </cell>
          <cell r="AXM15">
            <v>2280</v>
          </cell>
          <cell r="AXN15">
            <v>0</v>
          </cell>
          <cell r="AXO15">
            <v>0</v>
          </cell>
          <cell r="AXP15">
            <v>0</v>
          </cell>
          <cell r="AXQ15">
            <v>0</v>
          </cell>
          <cell r="AXT15">
            <v>0</v>
          </cell>
          <cell r="AYB15">
            <v>0</v>
          </cell>
          <cell r="AYC15">
            <v>0</v>
          </cell>
          <cell r="AYD15">
            <v>0</v>
          </cell>
          <cell r="AYE15">
            <v>0</v>
          </cell>
          <cell r="AYF15">
            <v>0</v>
          </cell>
          <cell r="AYG15">
            <v>0</v>
          </cell>
          <cell r="AYH15" t="str">
            <v>a:0:{}</v>
          </cell>
          <cell r="AYI15">
            <v>0</v>
          </cell>
          <cell r="AYJ15">
            <v>0</v>
          </cell>
          <cell r="AYK15">
            <v>0</v>
          </cell>
          <cell r="AYL15">
            <v>0</v>
          </cell>
          <cell r="AYM15" t="str">
            <v>Ready to Ship</v>
          </cell>
          <cell r="AYS15" t="str">
            <v>a:2:{s:15:"info_buyRequest";a:7:{s:4:"uenc";s:124:"aHR0cHM6Ly93d3cuc2Nob29sc2FhbWFhbi5jb20vaGFsZi1wYW50LXdoaXRlLWZvci1ib3lzLWdyYWRlLTEtdG8tNC1kcHMtbm9ydGguaHRtbD9pbnNpZD04NA,,";s:7:"product";s:3:"322";s:8:"form_key";s:16:"j5p8uoLXSVj8GJBi";s:15:"related_product";s:0:"";s:7:"options";a:1:{i:269;s:4:"1925";}s:3:"qty";s:1:"4";s:6:"isAjax";s:1:"1";}s:7:"options";a:1:{i:0;a:7:{s:5:"label";s:4:"Size";s:5:"value";s:21:"4 x 18x34 - Rs 640.01";s:9:"option_id";s:3:"269";s:11:"option_type";s:9:"drop_down";s:12:"option_value";s:4:"1925";s:11:"custom_view";b:0;s:10:"option_sku";s:0:"";}}}</v>
          </cell>
          <cell r="BJE15">
            <v>8180</v>
          </cell>
          <cell r="BJF15">
            <v>2770</v>
          </cell>
          <cell r="BJG15">
            <v>2</v>
          </cell>
          <cell r="BJH15">
            <v>0</v>
          </cell>
          <cell r="BJJ15" t="str">
            <v>processing</v>
          </cell>
          <cell r="BJK15">
            <v>42496.112557870372</v>
          </cell>
          <cell r="BJL15" t="str">
            <v>order</v>
          </cell>
          <cell r="BJM15">
            <v>1</v>
          </cell>
          <cell r="BRO15">
            <v>8179</v>
          </cell>
          <cell r="BRP15">
            <v>2770</v>
          </cell>
          <cell r="BRQ15">
            <v>2</v>
          </cell>
          <cell r="BRR15">
            <v>0</v>
          </cell>
          <cell r="BRS15" t="str">
            <v>Customer was redirected to paytm.</v>
          </cell>
          <cell r="BRT15" t="str">
            <v>pending_payment</v>
          </cell>
          <cell r="BRU15">
            <v>42496.111805555556</v>
          </cell>
          <cell r="BRV15" t="str">
            <v>order</v>
          </cell>
          <cell r="BRW15">
            <v>1</v>
          </cell>
          <cell r="BRX15">
            <v>8178</v>
          </cell>
          <cell r="BRY15">
            <v>2770</v>
          </cell>
          <cell r="BRZ15">
            <v>1</v>
          </cell>
          <cell r="BSA15">
            <v>0</v>
          </cell>
          <cell r="BSC15" t="str">
            <v>processing</v>
          </cell>
          <cell r="BSD15">
            <v>42496.111793981479</v>
          </cell>
          <cell r="BSE15" t="str">
            <v>order</v>
          </cell>
          <cell r="BSF15">
            <v>1</v>
          </cell>
        </row>
        <row r="16">
          <cell r="A16">
            <v>100002834</v>
          </cell>
          <cell r="B16">
            <v>1</v>
          </cell>
          <cell r="H16" t="str">
            <v>INR</v>
          </cell>
          <cell r="I16">
            <v>0</v>
          </cell>
          <cell r="K16">
            <v>0</v>
          </cell>
          <cell r="M16">
            <v>1505</v>
          </cell>
          <cell r="N16">
            <v>0</v>
          </cell>
          <cell r="O16">
            <v>0</v>
          </cell>
          <cell r="Q16">
            <v>65</v>
          </cell>
          <cell r="S16">
            <v>0</v>
          </cell>
          <cell r="T16">
            <v>0</v>
          </cell>
          <cell r="U16">
            <v>65</v>
          </cell>
          <cell r="V16">
            <v>65</v>
          </cell>
          <cell r="X16">
            <v>0</v>
          </cell>
          <cell r="Z16">
            <v>1364.93</v>
          </cell>
          <cell r="AB16">
            <v>1440</v>
          </cell>
          <cell r="AC16">
            <v>1364.93</v>
          </cell>
          <cell r="AE16">
            <v>75.069999999999993</v>
          </cell>
          <cell r="AG16">
            <v>75.069999999999993</v>
          </cell>
          <cell r="AI16">
            <v>1</v>
          </cell>
          <cell r="AJ16">
            <v>1</v>
          </cell>
          <cell r="AL16">
            <v>0</v>
          </cell>
          <cell r="AM16">
            <v>1505</v>
          </cell>
          <cell r="AN16">
            <v>0</v>
          </cell>
          <cell r="AQ16">
            <v>1505</v>
          </cell>
          <cell r="AT16">
            <v>5541</v>
          </cell>
          <cell r="AY16">
            <v>42496.174224537041</v>
          </cell>
          <cell r="BB16" t="str">
            <v>patkarsandesh@gmail.com</v>
          </cell>
          <cell r="BC16" t="str">
            <v>sandesh</v>
          </cell>
          <cell r="BE16">
            <v>1</v>
          </cell>
          <cell r="BF16">
            <v>1620</v>
          </cell>
          <cell r="BG16">
            <v>0</v>
          </cell>
          <cell r="BH16" t="str">
            <v>patkar</v>
          </cell>
          <cell r="BI16" t="str">
            <v>vithal</v>
          </cell>
          <cell r="BK16">
            <v>1</v>
          </cell>
          <cell r="BP16">
            <v>0</v>
          </cell>
          <cell r="BS16">
            <v>0</v>
          </cell>
          <cell r="BW16">
            <v>1</v>
          </cell>
          <cell r="BX16">
            <v>2771</v>
          </cell>
          <cell r="CC16" t="str">
            <v>INR</v>
          </cell>
          <cell r="CD16">
            <v>1505</v>
          </cell>
          <cell r="CE16">
            <v>0</v>
          </cell>
          <cell r="CF16">
            <v>0</v>
          </cell>
          <cell r="CJ16">
            <v>0</v>
          </cell>
          <cell r="CK16">
            <v>0</v>
          </cell>
          <cell r="CL16">
            <v>0</v>
          </cell>
          <cell r="CO16" t="str">
            <v>INR</v>
          </cell>
          <cell r="CS16">
            <v>0</v>
          </cell>
          <cell r="CU16" t="str">
            <v>d0c381</v>
          </cell>
          <cell r="CW16">
            <v>3552</v>
          </cell>
          <cell r="DB16" t="str">
            <v>223.227.143.61</v>
          </cell>
          <cell r="DC16">
            <v>5542</v>
          </cell>
          <cell r="DD16">
            <v>65</v>
          </cell>
          <cell r="DF16" t="str">
            <v>Select Shipping Method - Standard (5-7 Days after Shipped by Seller)</v>
          </cell>
          <cell r="DG16">
            <v>0</v>
          </cell>
          <cell r="DH16">
            <v>0</v>
          </cell>
          <cell r="DI16">
            <v>65</v>
          </cell>
          <cell r="DJ16">
            <v>65</v>
          </cell>
          <cell r="DK16" t="str">
            <v>matrixrate_matrixrate_13</v>
          </cell>
          <cell r="DM16">
            <v>0</v>
          </cell>
          <cell r="DO16" t="str">
            <v>processing</v>
          </cell>
          <cell r="DP16" t="str">
            <v>processing</v>
          </cell>
          <cell r="DQ16" t="str">
            <v>INR</v>
          </cell>
          <cell r="DR16">
            <v>1</v>
          </cell>
          <cell r="DS16" t="str">
            <v>Main Website
SchoolSaamaan
Default Store View</v>
          </cell>
          <cell r="DT16">
            <v>1</v>
          </cell>
          <cell r="DU16">
            <v>1</v>
          </cell>
          <cell r="DV16">
            <v>1364.93</v>
          </cell>
          <cell r="DX16">
            <v>1440</v>
          </cell>
          <cell r="DY16">
            <v>1364.93</v>
          </cell>
          <cell r="EA16">
            <v>75.069999999999993</v>
          </cell>
          <cell r="EC16">
            <v>75.069999999999993</v>
          </cell>
          <cell r="EF16">
            <v>0</v>
          </cell>
          <cell r="EG16">
            <v>1505</v>
          </cell>
          <cell r="EH16">
            <v>2</v>
          </cell>
          <cell r="EK16">
            <v>1505</v>
          </cell>
          <cell r="EL16">
            <v>3</v>
          </cell>
          <cell r="EN16">
            <v>42496.426701388889</v>
          </cell>
          <cell r="EO16">
            <v>830</v>
          </cell>
          <cell r="EQ16" t="str">
            <v>default</v>
          </cell>
          <cell r="ER16">
            <v>12775</v>
          </cell>
          <cell r="ES16">
            <v>2771</v>
          </cell>
          <cell r="EU16">
            <v>9610</v>
          </cell>
          <cell r="EV16">
            <v>1</v>
          </cell>
          <cell r="EW16">
            <v>42496.174224537041</v>
          </cell>
          <cell r="EX16">
            <v>42502.20144675926</v>
          </cell>
          <cell r="EY16" t="str">
            <v>SS-11-154</v>
          </cell>
          <cell r="EZ16">
            <v>332</v>
          </cell>
          <cell r="FA16" t="str">
            <v>simple</v>
          </cell>
          <cell r="FB16">
            <v>240</v>
          </cell>
          <cell r="FC16">
            <v>0</v>
          </cell>
          <cell r="FD16" t="str">
            <v>SS-11-154</v>
          </cell>
          <cell r="FE16" t="str">
            <v>Shirt - Half Sleeve Green for Boys (UKG) - DPS North</v>
          </cell>
          <cell r="FI16">
            <v>0</v>
          </cell>
          <cell r="FJ16">
            <v>0</v>
          </cell>
          <cell r="FK16">
            <v>0</v>
          </cell>
          <cell r="FM16">
            <v>0</v>
          </cell>
          <cell r="FN16">
            <v>2</v>
          </cell>
          <cell r="FO16">
            <v>2</v>
          </cell>
          <cell r="FP16">
            <v>0</v>
          </cell>
          <cell r="FQ16">
            <v>0</v>
          </cell>
          <cell r="FS16">
            <v>436.02</v>
          </cell>
          <cell r="FT16">
            <v>436.02</v>
          </cell>
          <cell r="FU16">
            <v>460</v>
          </cell>
          <cell r="FV16">
            <v>460</v>
          </cell>
          <cell r="FW16">
            <v>5.5</v>
          </cell>
          <cell r="FX16">
            <v>47.96</v>
          </cell>
          <cell r="FY16">
            <v>47.96</v>
          </cell>
          <cell r="FZ16">
            <v>47.96</v>
          </cell>
          <cell r="GA16">
            <v>47.96</v>
          </cell>
          <cell r="GB16">
            <v>0</v>
          </cell>
          <cell r="GC16">
            <v>0</v>
          </cell>
          <cell r="GD16">
            <v>0</v>
          </cell>
          <cell r="GE16">
            <v>0</v>
          </cell>
          <cell r="GF16">
            <v>0</v>
          </cell>
          <cell r="GG16">
            <v>0</v>
          </cell>
          <cell r="GH16">
            <v>0</v>
          </cell>
          <cell r="GI16">
            <v>872.04</v>
          </cell>
          <cell r="GJ16">
            <v>872.04</v>
          </cell>
          <cell r="GK16">
            <v>872.04</v>
          </cell>
          <cell r="GL16">
            <v>872.04</v>
          </cell>
          <cell r="GM16">
            <v>480</v>
          </cell>
          <cell r="GS16">
            <v>460</v>
          </cell>
          <cell r="GT16">
            <v>460</v>
          </cell>
          <cell r="GU16">
            <v>920</v>
          </cell>
          <cell r="GV16">
            <v>920</v>
          </cell>
          <cell r="GW16">
            <v>0</v>
          </cell>
          <cell r="GX16">
            <v>0</v>
          </cell>
          <cell r="GY16">
            <v>0</v>
          </cell>
          <cell r="GZ16">
            <v>0</v>
          </cell>
          <cell r="HC16">
            <v>0</v>
          </cell>
          <cell r="HK16">
            <v>0</v>
          </cell>
          <cell r="HL16">
            <v>0</v>
          </cell>
          <cell r="HM16">
            <v>0</v>
          </cell>
          <cell r="HN16">
            <v>0</v>
          </cell>
          <cell r="HO16">
            <v>0</v>
          </cell>
          <cell r="HP16">
            <v>0</v>
          </cell>
          <cell r="HQ16" t="str">
            <v>a:0:{}</v>
          </cell>
          <cell r="HR16">
            <v>0</v>
          </cell>
          <cell r="HS16">
            <v>0</v>
          </cell>
          <cell r="HT16">
            <v>0</v>
          </cell>
          <cell r="HU16">
            <v>0</v>
          </cell>
          <cell r="HV16" t="str">
            <v>Ready to Ship</v>
          </cell>
          <cell r="IB16" t="str">
            <v>a:2:{s:15:"info_buyRequest";a:11:{s:4:"item";s:4:"1006";s:4:"uenc";s:52:"aHR0cHM6Ly93d3cuc2Nob29sc2FhbWFhbi5jb20vd2lzaGxpc3Qv";s:8:"form_key";s:16:"t2j0oW6P0ZShDEPy";s:3:"qty";d:2;s:7:"product";s:3:"332";s:15:"related_product";s:0:"";s:7:"options";a:1:{i:279;s:4:"2021";}s:8:"nickname";s:7:"sandesh";s:5:"title";s:0:"";s:6:"detail";s:0:"";s:12:"original_qty";a:1:{i:1006;s:1:"2";}}s:7:"options";a:1:{i:0;a:7:{s:5:"label";s:4:"Size";s:5:"value";s:18:"2 x 24 - Rs 140.00";s:9:"option_id";s:3:"279";s:11:"option_type";s:9:"drop_down";s:12:"option_value";s:4:"2021";s:11:"custom_view";b:0;s:10:"option_sku";s:0:"";}}}</v>
          </cell>
          <cell r="ID16">
            <v>5541</v>
          </cell>
          <cell r="IE16">
            <v>2771</v>
          </cell>
          <cell r="IF16">
            <v>1334</v>
          </cell>
          <cell r="II16">
            <v>1620</v>
          </cell>
          <cell r="IJ16">
            <v>9880851623</v>
          </cell>
          <cell r="IK16" t="str">
            <v>Karnataka</v>
          </cell>
          <cell r="IL16">
            <v>560094</v>
          </cell>
          <cell r="IM16" t="str">
            <v>patkar</v>
          </cell>
          <cell r="IN16" t="str">
            <v>flat no 2 b multi corner apts
5 the cross nagasettyhalli basaveshwara lyt</v>
          </cell>
          <cell r="IO16" t="str">
            <v>bangalore</v>
          </cell>
          <cell r="IP16" t="str">
            <v>patkarsandesh@gmail.com</v>
          </cell>
          <cell r="IQ16">
            <v>9845267118</v>
          </cell>
          <cell r="IR16" t="str">
            <v>IN</v>
          </cell>
          <cell r="IS16" t="str">
            <v>sandesh</v>
          </cell>
          <cell r="IT16" t="str">
            <v>billing</v>
          </cell>
          <cell r="IV16" t="str">
            <v>vithal</v>
          </cell>
          <cell r="IX16" t="str">
            <v>near hebbal big bazaar</v>
          </cell>
          <cell r="JD16">
            <v>5542</v>
          </cell>
          <cell r="JE16">
            <v>2771</v>
          </cell>
          <cell r="JF16">
            <v>1334</v>
          </cell>
          <cell r="JI16">
            <v>1620</v>
          </cell>
          <cell r="JJ16">
            <v>9880851623</v>
          </cell>
          <cell r="JK16" t="str">
            <v>Karnataka</v>
          </cell>
          <cell r="JL16">
            <v>560094</v>
          </cell>
          <cell r="JM16" t="str">
            <v>patkar</v>
          </cell>
          <cell r="JN16" t="str">
            <v>flat no 2 b multi corner apts
5 the cross nagasettyhalli basaveshwara lyt</v>
          </cell>
          <cell r="JO16" t="str">
            <v>bangalore</v>
          </cell>
          <cell r="JP16" t="str">
            <v>patkarsandesh@gmail.com</v>
          </cell>
          <cell r="JQ16">
            <v>9845267118</v>
          </cell>
          <cell r="JR16" t="str">
            <v>IN</v>
          </cell>
          <cell r="JS16" t="str">
            <v>sandesh</v>
          </cell>
          <cell r="JT16" t="str">
            <v>shipping</v>
          </cell>
          <cell r="JV16" t="str">
            <v>vithal</v>
          </cell>
          <cell r="JX16" t="str">
            <v>near hebbal big bazaar</v>
          </cell>
          <cell r="KD16">
            <v>2771</v>
          </cell>
          <cell r="KE16">
            <v>2771</v>
          </cell>
          <cell r="KF16">
            <v>65</v>
          </cell>
          <cell r="KG16">
            <v>65</v>
          </cell>
          <cell r="KI16">
            <v>1505</v>
          </cell>
          <cell r="KN16">
            <v>65</v>
          </cell>
          <cell r="KO16">
            <v>65</v>
          </cell>
          <cell r="KP16">
            <v>1505</v>
          </cell>
          <cell r="KR16">
            <v>1505</v>
          </cell>
          <cell r="KV16">
            <v>1505</v>
          </cell>
          <cell r="KZ16">
            <v>0</v>
          </cell>
          <cell r="LA16">
            <v>0</v>
          </cell>
          <cell r="LC16" t="str">
            <v>cashondelivery</v>
          </cell>
          <cell r="LL16">
            <v>0</v>
          </cell>
          <cell r="LS16">
            <v>0</v>
          </cell>
          <cell r="MF16" t="str">
            <v>a:0:{}</v>
          </cell>
          <cell r="MG16">
            <v>8240</v>
          </cell>
          <cell r="MH16">
            <v>2771</v>
          </cell>
          <cell r="MI16">
            <v>1</v>
          </cell>
          <cell r="MJ16">
            <v>0</v>
          </cell>
          <cell r="ML16" t="str">
            <v>processing</v>
          </cell>
          <cell r="MM16">
            <v>42496.426701388889</v>
          </cell>
          <cell r="MN16" t="str">
            <v>invoice</v>
          </cell>
          <cell r="MO16">
            <v>1</v>
          </cell>
          <cell r="MP16">
            <v>8190</v>
          </cell>
          <cell r="MQ16">
            <v>2771</v>
          </cell>
          <cell r="MR16">
            <v>1</v>
          </cell>
          <cell r="MS16">
            <v>0</v>
          </cell>
          <cell r="MU16" t="str">
            <v>pending</v>
          </cell>
          <cell r="MV16">
            <v>42496.174224537041</v>
          </cell>
          <cell r="MW16" t="str">
            <v>order</v>
          </cell>
          <cell r="MX16">
            <v>1</v>
          </cell>
          <cell r="MY16">
            <v>2891</v>
          </cell>
          <cell r="MZ16">
            <v>1</v>
          </cell>
          <cell r="NA16">
            <v>1505</v>
          </cell>
          <cell r="NB16">
            <v>0</v>
          </cell>
          <cell r="NC16">
            <v>75.069999999999993</v>
          </cell>
          <cell r="ND16">
            <v>75.069999999999993</v>
          </cell>
          <cell r="NE16">
            <v>1</v>
          </cell>
          <cell r="NF16">
            <v>0</v>
          </cell>
          <cell r="NG16">
            <v>0</v>
          </cell>
          <cell r="NH16">
            <v>1</v>
          </cell>
          <cell r="NI16">
            <v>1505</v>
          </cell>
          <cell r="NJ16">
            <v>65</v>
          </cell>
          <cell r="NK16">
            <v>1440</v>
          </cell>
          <cell r="NL16">
            <v>1440</v>
          </cell>
          <cell r="NM16">
            <v>1</v>
          </cell>
          <cell r="NN16">
            <v>65</v>
          </cell>
          <cell r="NO16">
            <v>3</v>
          </cell>
          <cell r="NP16">
            <v>1</v>
          </cell>
          <cell r="NQ16">
            <v>1364.93</v>
          </cell>
          <cell r="NR16">
            <v>1364.93</v>
          </cell>
          <cell r="NS16">
            <v>0</v>
          </cell>
          <cell r="NT16">
            <v>5541</v>
          </cell>
          <cell r="NV16">
            <v>2771</v>
          </cell>
          <cell r="NX16">
            <v>0</v>
          </cell>
          <cell r="NY16">
            <v>2</v>
          </cell>
          <cell r="NZ16">
            <v>5542</v>
          </cell>
          <cell r="OA16" t="str">
            <v>INR</v>
          </cell>
          <cell r="OC16" t="str">
            <v>INR</v>
          </cell>
          <cell r="OD16" t="str">
            <v>INR</v>
          </cell>
          <cell r="OE16" t="str">
            <v>INR</v>
          </cell>
          <cell r="OF16">
            <v>42496.426701388889</v>
          </cell>
          <cell r="OG16">
            <v>42496.426712962966</v>
          </cell>
          <cell r="OH16">
            <v>0</v>
          </cell>
          <cell r="OI16">
            <v>0</v>
          </cell>
          <cell r="OJ16">
            <v>0</v>
          </cell>
          <cell r="OL16">
            <v>65</v>
          </cell>
          <cell r="OM16">
            <v>65</v>
          </cell>
          <cell r="OP16">
            <v>100002885</v>
          </cell>
          <cell r="OQ16">
            <v>1</v>
          </cell>
          <cell r="OS16">
            <v>12990</v>
          </cell>
          <cell r="OT16">
            <v>2891</v>
          </cell>
          <cell r="OU16">
            <v>436.02</v>
          </cell>
          <cell r="OV16">
            <v>47.96</v>
          </cell>
          <cell r="OW16">
            <v>872.04</v>
          </cell>
          <cell r="OY16">
            <v>872.04</v>
          </cell>
          <cell r="PA16">
            <v>460</v>
          </cell>
          <cell r="PB16">
            <v>47.96</v>
          </cell>
          <cell r="PC16">
            <v>460</v>
          </cell>
          <cell r="PD16">
            <v>2</v>
          </cell>
          <cell r="PF16">
            <v>436.02</v>
          </cell>
          <cell r="PG16">
            <v>920</v>
          </cell>
          <cell r="PH16">
            <v>920</v>
          </cell>
          <cell r="PI16">
            <v>332</v>
          </cell>
          <cell r="PJ16">
            <v>12775</v>
          </cell>
          <cell r="PM16" t="str">
            <v>SS-11-154</v>
          </cell>
          <cell r="PN16" t="str">
            <v>Shirt - Half Sleeve Green for Boys (UKG) - DPS North</v>
          </cell>
          <cell r="PO16">
            <v>0</v>
          </cell>
          <cell r="PP16">
            <v>0</v>
          </cell>
          <cell r="PQ16">
            <v>0</v>
          </cell>
          <cell r="PR16">
            <v>0</v>
          </cell>
          <cell r="PS16">
            <v>0</v>
          </cell>
          <cell r="PT16">
            <v>0</v>
          </cell>
          <cell r="PU16">
            <v>0</v>
          </cell>
          <cell r="PV16" t="str">
            <v>a:0:{}</v>
          </cell>
          <cell r="PW16">
            <v>0</v>
          </cell>
          <cell r="PX16">
            <v>0</v>
          </cell>
          <cell r="PY16">
            <v>0</v>
          </cell>
          <cell r="PZ16">
            <v>0</v>
          </cell>
          <cell r="QA16">
            <v>12991</v>
          </cell>
          <cell r="QB16">
            <v>2891</v>
          </cell>
          <cell r="QC16">
            <v>492.89</v>
          </cell>
          <cell r="QD16">
            <v>27.11</v>
          </cell>
          <cell r="QE16">
            <v>492.89</v>
          </cell>
          <cell r="QG16">
            <v>492.89</v>
          </cell>
          <cell r="QI16">
            <v>520</v>
          </cell>
          <cell r="QJ16">
            <v>27.11</v>
          </cell>
          <cell r="QK16">
            <v>520</v>
          </cell>
          <cell r="QL16">
            <v>1</v>
          </cell>
          <cell r="QN16">
            <v>492.89</v>
          </cell>
          <cell r="QO16">
            <v>520</v>
          </cell>
          <cell r="QP16">
            <v>520</v>
          </cell>
          <cell r="QQ16">
            <v>335</v>
          </cell>
          <cell r="QR16">
            <v>12776</v>
          </cell>
          <cell r="QU16" t="str">
            <v>SS-11-157</v>
          </cell>
          <cell r="QV16" t="str">
            <v>Full Pant Green for Boys (Grade: LKG to UKG) - DPS North</v>
          </cell>
          <cell r="QW16">
            <v>0</v>
          </cell>
          <cell r="QX16">
            <v>0</v>
          </cell>
          <cell r="QY16">
            <v>0</v>
          </cell>
          <cell r="QZ16">
            <v>0</v>
          </cell>
          <cell r="RA16">
            <v>0</v>
          </cell>
          <cell r="RB16">
            <v>0</v>
          </cell>
          <cell r="RC16">
            <v>0</v>
          </cell>
          <cell r="RD16" t="str">
            <v>a:0:{}</v>
          </cell>
          <cell r="RE16">
            <v>0</v>
          </cell>
          <cell r="RF16">
            <v>0</v>
          </cell>
          <cell r="RG16">
            <v>0</v>
          </cell>
          <cell r="RH16">
            <v>0</v>
          </cell>
          <cell r="AKY16">
            <v>12776</v>
          </cell>
          <cell r="AKZ16">
            <v>2771</v>
          </cell>
          <cell r="ALB16">
            <v>9611</v>
          </cell>
          <cell r="ALC16">
            <v>1</v>
          </cell>
          <cell r="ALD16">
            <v>42496.174224537041</v>
          </cell>
          <cell r="ALE16">
            <v>42502.20144675926</v>
          </cell>
          <cell r="ALF16" t="str">
            <v>SS-11-157</v>
          </cell>
          <cell r="ALG16">
            <v>335</v>
          </cell>
          <cell r="ALH16" t="str">
            <v>simple</v>
          </cell>
          <cell r="ALI16">
            <v>350</v>
          </cell>
          <cell r="ALJ16">
            <v>0</v>
          </cell>
          <cell r="ALK16" t="str">
            <v>SS-11-157</v>
          </cell>
          <cell r="ALL16" t="str">
            <v>Full Pant Green for Boys (Grade: LKG to UKG) - DPS North</v>
          </cell>
          <cell r="ALP16">
            <v>0</v>
          </cell>
          <cell r="ALQ16">
            <v>0</v>
          </cell>
          <cell r="ALR16">
            <v>0</v>
          </cell>
          <cell r="ALT16">
            <v>0</v>
          </cell>
          <cell r="ALU16">
            <v>1</v>
          </cell>
          <cell r="ALV16">
            <v>1</v>
          </cell>
          <cell r="ALW16">
            <v>0</v>
          </cell>
          <cell r="ALX16">
            <v>0</v>
          </cell>
          <cell r="ALZ16">
            <v>492.89</v>
          </cell>
          <cell r="AMA16">
            <v>492.89</v>
          </cell>
          <cell r="AMB16">
            <v>520</v>
          </cell>
          <cell r="AMC16">
            <v>520</v>
          </cell>
          <cell r="AMD16">
            <v>5.5</v>
          </cell>
          <cell r="AME16">
            <v>27.11</v>
          </cell>
          <cell r="AMF16">
            <v>27.11</v>
          </cell>
          <cell r="AMG16">
            <v>27.11</v>
          </cell>
          <cell r="AMH16">
            <v>27.11</v>
          </cell>
          <cell r="AMI16">
            <v>0</v>
          </cell>
          <cell r="AMJ16">
            <v>0</v>
          </cell>
          <cell r="AMK16">
            <v>0</v>
          </cell>
          <cell r="AML16">
            <v>0</v>
          </cell>
          <cell r="AMM16">
            <v>0</v>
          </cell>
          <cell r="AMN16">
            <v>0</v>
          </cell>
          <cell r="AMO16">
            <v>0</v>
          </cell>
          <cell r="AMP16">
            <v>492.89</v>
          </cell>
          <cell r="AMQ16">
            <v>492.89</v>
          </cell>
          <cell r="AMR16">
            <v>492.89</v>
          </cell>
          <cell r="AMS16">
            <v>492.89</v>
          </cell>
          <cell r="AMT16">
            <v>350</v>
          </cell>
          <cell r="AMZ16">
            <v>520</v>
          </cell>
          <cell r="ANA16">
            <v>520</v>
          </cell>
          <cell r="ANB16">
            <v>520</v>
          </cell>
          <cell r="ANC16">
            <v>520</v>
          </cell>
          <cell r="AND16">
            <v>0</v>
          </cell>
          <cell r="ANE16">
            <v>0</v>
          </cell>
          <cell r="ANF16">
            <v>0</v>
          </cell>
          <cell r="ANG16">
            <v>0</v>
          </cell>
          <cell r="ANJ16">
            <v>0</v>
          </cell>
          <cell r="ANR16">
            <v>0</v>
          </cell>
          <cell r="ANS16">
            <v>0</v>
          </cell>
          <cell r="ANT16">
            <v>0</v>
          </cell>
          <cell r="ANU16">
            <v>0</v>
          </cell>
          <cell r="ANV16">
            <v>0</v>
          </cell>
          <cell r="ANW16">
            <v>0</v>
          </cell>
          <cell r="ANX16" t="str">
            <v>a:0:{}</v>
          </cell>
          <cell r="ANY16">
            <v>0</v>
          </cell>
          <cell r="ANZ16">
            <v>0</v>
          </cell>
          <cell r="AOA16">
            <v>0</v>
          </cell>
          <cell r="AOB16">
            <v>0</v>
          </cell>
          <cell r="AOC16" t="str">
            <v>Ready to Ship</v>
          </cell>
          <cell r="AOI16" t="str">
            <v>a:2:{s:15:"info_buyRequest";a:11:{s:4:"item";s:4:"1008";s:4:"uenc";s:52:"aHR0cHM6Ly93d3cuc2Nob29sc2FhbWFhbi5jb20vd2lzaGxpc3Qv";s:8:"form_key";s:16:"t2j0oW6P0ZShDEPy";s:3:"qty";d:1;s:7:"product";s:3:"335";s:15:"related_product";s:0:"";s:7:"options";a:1:{i:282;s:4:"2037";}s:8:"nickname";s:7:"sandesh";s:5:"title";s:0:"";s:6:"detail";s:0:"";s:12:"original_qty";a:1:{i:1008;s:1:"1";}}s:7:"options";a:1:{i:0;a:7:{s:5:"label";s:4:"Size";s:5:"value";s:13:"26 - Rs 40.00";s:9:"option_id";s:3:"282";s:11:"option_type";s:9:"drop_down";s:12:"option_value";s:4:"2037";s:11:"custom_view";b:0;s:10:"option_sku";s:0:"";}}}</v>
          </cell>
        </row>
        <row r="17">
          <cell r="A17">
            <v>100002841</v>
          </cell>
          <cell r="B17">
            <v>1</v>
          </cell>
          <cell r="H17" t="str">
            <v>INR</v>
          </cell>
          <cell r="I17">
            <v>0</v>
          </cell>
          <cell r="K17">
            <v>0</v>
          </cell>
          <cell r="M17">
            <v>715</v>
          </cell>
          <cell r="N17">
            <v>0</v>
          </cell>
          <cell r="O17">
            <v>0</v>
          </cell>
          <cell r="Q17">
            <v>45</v>
          </cell>
          <cell r="S17">
            <v>0</v>
          </cell>
          <cell r="T17">
            <v>0</v>
          </cell>
          <cell r="U17">
            <v>45</v>
          </cell>
          <cell r="V17">
            <v>45</v>
          </cell>
          <cell r="X17">
            <v>0</v>
          </cell>
          <cell r="Z17">
            <v>635.07000000000005</v>
          </cell>
          <cell r="AB17">
            <v>670</v>
          </cell>
          <cell r="AC17">
            <v>635.07000000000005</v>
          </cell>
          <cell r="AE17">
            <v>34.93</v>
          </cell>
          <cell r="AG17">
            <v>34.93</v>
          </cell>
          <cell r="AI17">
            <v>1</v>
          </cell>
          <cell r="AJ17">
            <v>1</v>
          </cell>
          <cell r="AL17">
            <v>0</v>
          </cell>
          <cell r="AM17">
            <v>715</v>
          </cell>
          <cell r="AN17">
            <v>0</v>
          </cell>
          <cell r="AQ17">
            <v>715</v>
          </cell>
          <cell r="AT17">
            <v>5555</v>
          </cell>
          <cell r="AY17">
            <v>42496.3518287037</v>
          </cell>
          <cell r="BB17" t="str">
            <v>sandycruise@gmail.com</v>
          </cell>
          <cell r="BC17" t="str">
            <v xml:space="preserve">Sandeep </v>
          </cell>
          <cell r="BE17">
            <v>1</v>
          </cell>
          <cell r="BF17">
            <v>1092</v>
          </cell>
          <cell r="BG17">
            <v>0</v>
          </cell>
          <cell r="BH17" t="str">
            <v>Shetti</v>
          </cell>
          <cell r="BI17" t="str">
            <v>R</v>
          </cell>
          <cell r="BK17">
            <v>1</v>
          </cell>
          <cell r="BP17">
            <v>0</v>
          </cell>
          <cell r="BS17">
            <v>0</v>
          </cell>
          <cell r="BW17">
            <v>1</v>
          </cell>
          <cell r="BX17">
            <v>2778</v>
          </cell>
          <cell r="CC17" t="str">
            <v>INR</v>
          </cell>
          <cell r="CD17">
            <v>715</v>
          </cell>
          <cell r="CE17">
            <v>0</v>
          </cell>
          <cell r="CF17">
            <v>0</v>
          </cell>
          <cell r="CJ17">
            <v>0</v>
          </cell>
          <cell r="CK17">
            <v>0</v>
          </cell>
          <cell r="CL17">
            <v>0</v>
          </cell>
          <cell r="CO17" t="str">
            <v>INR</v>
          </cell>
          <cell r="CS17">
            <v>0</v>
          </cell>
          <cell r="CU17" t="str">
            <v>adc1e9</v>
          </cell>
          <cell r="CW17">
            <v>4886</v>
          </cell>
          <cell r="DB17" t="str">
            <v>103.252.26.145</v>
          </cell>
          <cell r="DC17">
            <v>5556</v>
          </cell>
          <cell r="DD17">
            <v>45</v>
          </cell>
          <cell r="DF17" t="str">
            <v>Select Shipping Method - Standard (5-7 Days after Shipped by Seller)</v>
          </cell>
          <cell r="DG17">
            <v>0</v>
          </cell>
          <cell r="DH17">
            <v>0</v>
          </cell>
          <cell r="DI17">
            <v>45</v>
          </cell>
          <cell r="DJ17">
            <v>45</v>
          </cell>
          <cell r="DK17" t="str">
            <v>matrixrate_matrixrate_12</v>
          </cell>
          <cell r="DM17">
            <v>0</v>
          </cell>
          <cell r="DO17" t="str">
            <v>processing</v>
          </cell>
          <cell r="DP17" t="str">
            <v>processing</v>
          </cell>
          <cell r="DQ17" t="str">
            <v>INR</v>
          </cell>
          <cell r="DR17">
            <v>1</v>
          </cell>
          <cell r="DS17" t="str">
            <v>Main Website
SchoolSaamaan
Default Store View</v>
          </cell>
          <cell r="DT17">
            <v>1</v>
          </cell>
          <cell r="DU17">
            <v>1</v>
          </cell>
          <cell r="DV17">
            <v>635.07000000000005</v>
          </cell>
          <cell r="DX17">
            <v>670</v>
          </cell>
          <cell r="DY17">
            <v>635.07000000000005</v>
          </cell>
          <cell r="EA17">
            <v>34.93</v>
          </cell>
          <cell r="EC17">
            <v>34.93</v>
          </cell>
          <cell r="EF17">
            <v>0</v>
          </cell>
          <cell r="EG17">
            <v>715</v>
          </cell>
          <cell r="EH17">
            <v>2</v>
          </cell>
          <cell r="EK17">
            <v>715</v>
          </cell>
          <cell r="EL17">
            <v>2</v>
          </cell>
          <cell r="EN17">
            <v>42496.426678240743</v>
          </cell>
          <cell r="EO17">
            <v>510</v>
          </cell>
          <cell r="EQ17" t="str">
            <v>default</v>
          </cell>
          <cell r="ER17">
            <v>12803</v>
          </cell>
          <cell r="ES17">
            <v>2778</v>
          </cell>
          <cell r="EU17">
            <v>9680</v>
          </cell>
          <cell r="EV17">
            <v>1</v>
          </cell>
          <cell r="EW17">
            <v>42496.3518287037</v>
          </cell>
          <cell r="EX17">
            <v>42502.453946759262</v>
          </cell>
          <cell r="EY17" t="str">
            <v>SS-8-138</v>
          </cell>
          <cell r="EZ17">
            <v>829</v>
          </cell>
          <cell r="FA17" t="str">
            <v>simple</v>
          </cell>
          <cell r="FB17">
            <v>260</v>
          </cell>
          <cell r="FC17">
            <v>0</v>
          </cell>
          <cell r="FD17" t="str">
            <v>SS-8-138</v>
          </cell>
          <cell r="FE17" t="str">
            <v>Half Pant Purple for Boys/Girls (Grade: Nursery to UKG) - Ekya (ITPL)</v>
          </cell>
          <cell r="FI17">
            <v>0</v>
          </cell>
          <cell r="FJ17">
            <v>0</v>
          </cell>
          <cell r="FK17">
            <v>0</v>
          </cell>
          <cell r="FM17">
            <v>0</v>
          </cell>
          <cell r="FN17">
            <v>1</v>
          </cell>
          <cell r="FO17">
            <v>1</v>
          </cell>
          <cell r="FP17">
            <v>0</v>
          </cell>
          <cell r="FQ17">
            <v>0</v>
          </cell>
          <cell r="FS17">
            <v>303.32</v>
          </cell>
          <cell r="FT17">
            <v>303.32</v>
          </cell>
          <cell r="FU17">
            <v>320</v>
          </cell>
          <cell r="FV17">
            <v>320</v>
          </cell>
          <cell r="FW17">
            <v>5.5</v>
          </cell>
          <cell r="FX17">
            <v>16.68</v>
          </cell>
          <cell r="FY17">
            <v>16.68</v>
          </cell>
          <cell r="FZ17">
            <v>16.68</v>
          </cell>
          <cell r="GA17">
            <v>16.68</v>
          </cell>
          <cell r="GB17">
            <v>0</v>
          </cell>
          <cell r="GC17">
            <v>0</v>
          </cell>
          <cell r="GD17">
            <v>0</v>
          </cell>
          <cell r="GE17">
            <v>0</v>
          </cell>
          <cell r="GF17">
            <v>0</v>
          </cell>
          <cell r="GG17">
            <v>0</v>
          </cell>
          <cell r="GH17">
            <v>0</v>
          </cell>
          <cell r="GI17">
            <v>303.32</v>
          </cell>
          <cell r="GJ17">
            <v>303.32</v>
          </cell>
          <cell r="GK17">
            <v>303.32</v>
          </cell>
          <cell r="GL17">
            <v>303.32</v>
          </cell>
          <cell r="GM17">
            <v>260</v>
          </cell>
          <cell r="GS17">
            <v>320</v>
          </cell>
          <cell r="GT17">
            <v>320</v>
          </cell>
          <cell r="GU17">
            <v>320</v>
          </cell>
          <cell r="GV17">
            <v>320</v>
          </cell>
          <cell r="GW17">
            <v>0</v>
          </cell>
          <cell r="GX17">
            <v>0</v>
          </cell>
          <cell r="GY17">
            <v>0</v>
          </cell>
          <cell r="GZ17">
            <v>0</v>
          </cell>
          <cell r="HC17">
            <v>0</v>
          </cell>
          <cell r="HK17">
            <v>0</v>
          </cell>
          <cell r="HL17">
            <v>0</v>
          </cell>
          <cell r="HM17">
            <v>0</v>
          </cell>
          <cell r="HN17">
            <v>0</v>
          </cell>
          <cell r="HO17">
            <v>0</v>
          </cell>
          <cell r="HP17">
            <v>0</v>
          </cell>
          <cell r="HQ17" t="str">
            <v>a:0:{}</v>
          </cell>
          <cell r="HR17">
            <v>0</v>
          </cell>
          <cell r="HS17">
            <v>0</v>
          </cell>
          <cell r="HT17">
            <v>0</v>
          </cell>
          <cell r="HU17">
            <v>0</v>
          </cell>
          <cell r="HV17" t="str">
            <v>Ready to Ship</v>
          </cell>
          <cell r="IB17" t="str">
            <v>a:2:{s:15:"info_buyRequest";a:10:{s:4:"uenc";s:144:"aHR0cHM6Ly93d3cuc2Nob29sc2FhbWFhbi5jb20vaGFsZi1wYW50LXB1cnBsZS1mb3ItYm95cy1naXJscy1ncmFkZS1udXJzZXJ5LXRvLXVrZy1la3lhLWl0cGwuaHRtbD9pbnNpZD04Nw,,";s:7:"product";s:3:"829";s:8:"form_key";s:16:"RIpitCYvw8svyqqm";s:15:"related_product";s:0:"";s:7:"options";a:1:{i:2847;s:5:"27288";}s:3:"qty";i:1;s:8:"nickname";s:8:"Sandeep ";s:5:"title";s:0:"";s:6:"detail";s:0:"";s:6:"isAjax";s:1:"1";}s:7:"options";a:1:{i:0;a:7:{s:5:"label";s:4:"Size";s:5:"value";s:13:"14 - Rs 40.00";s:9:"option_id";s:4:"2847";s:11:"option_type";s:9:"drop_down";s:12:"option_value";s:5:"27288";s:11:"custom_view";b:0;s:10:"option_sku";s:0:"";}}}</v>
          </cell>
          <cell r="ID17">
            <v>5555</v>
          </cell>
          <cell r="IE17">
            <v>2778</v>
          </cell>
          <cell r="IF17">
            <v>843</v>
          </cell>
          <cell r="II17">
            <v>1092</v>
          </cell>
          <cell r="IK17" t="str">
            <v>Karnataka</v>
          </cell>
          <cell r="IL17">
            <v>560048</v>
          </cell>
          <cell r="IM17" t="str">
            <v>Shetti</v>
          </cell>
          <cell r="IN17" t="str">
            <v>Flat 301, Block 1A, Shilpitha Splendor, Chinappa Layout, 
Outer Ring Road, Mahadevapura,</v>
          </cell>
          <cell r="IO17" t="str">
            <v>Bangalore</v>
          </cell>
          <cell r="IP17" t="str">
            <v>sandycruise@gmail.com</v>
          </cell>
          <cell r="IQ17">
            <v>9164355553</v>
          </cell>
          <cell r="IR17" t="str">
            <v>IN</v>
          </cell>
          <cell r="IS17" t="str">
            <v xml:space="preserve">Sandeep </v>
          </cell>
          <cell r="IT17" t="str">
            <v>billing</v>
          </cell>
          <cell r="IV17" t="str">
            <v>R</v>
          </cell>
          <cell r="IX17" t="str">
            <v>Next to MTB Kalyan Mantap</v>
          </cell>
          <cell r="JD17">
            <v>5556</v>
          </cell>
          <cell r="JE17">
            <v>2778</v>
          </cell>
          <cell r="JF17">
            <v>843</v>
          </cell>
          <cell r="JI17">
            <v>1092</v>
          </cell>
          <cell r="JK17" t="str">
            <v>Karnataka</v>
          </cell>
          <cell r="JL17">
            <v>560048</v>
          </cell>
          <cell r="JM17" t="str">
            <v>Shetti</v>
          </cell>
          <cell r="JN17" t="str">
            <v>Flat 301, Block 1A, Shilpitha Splendor, Chinappa Layout, 
Outer Ring Road, Mahadevapura,</v>
          </cell>
          <cell r="JO17" t="str">
            <v>Bangalore</v>
          </cell>
          <cell r="JP17" t="str">
            <v>sandycruise@gmail.com</v>
          </cell>
          <cell r="JQ17">
            <v>9164355553</v>
          </cell>
          <cell r="JR17" t="str">
            <v>IN</v>
          </cell>
          <cell r="JS17" t="str">
            <v xml:space="preserve">Sandeep </v>
          </cell>
          <cell r="JT17" t="str">
            <v>shipping</v>
          </cell>
          <cell r="JV17" t="str">
            <v>R</v>
          </cell>
          <cell r="JX17" t="str">
            <v>Next to MTB Kalyan Mantap</v>
          </cell>
          <cell r="KD17">
            <v>2778</v>
          </cell>
          <cell r="KE17">
            <v>2778</v>
          </cell>
          <cell r="KF17">
            <v>45</v>
          </cell>
          <cell r="KG17">
            <v>45</v>
          </cell>
          <cell r="KI17">
            <v>715</v>
          </cell>
          <cell r="KN17">
            <v>45</v>
          </cell>
          <cell r="KO17">
            <v>45</v>
          </cell>
          <cell r="KP17">
            <v>715</v>
          </cell>
          <cell r="KR17">
            <v>715</v>
          </cell>
          <cell r="KV17">
            <v>715</v>
          </cell>
          <cell r="KZ17">
            <v>0</v>
          </cell>
          <cell r="LA17">
            <v>0</v>
          </cell>
          <cell r="LC17" t="str">
            <v>cashondelivery</v>
          </cell>
          <cell r="LL17">
            <v>0</v>
          </cell>
          <cell r="LS17">
            <v>0</v>
          </cell>
          <cell r="MF17" t="str">
            <v>a:0:{}</v>
          </cell>
          <cell r="MG17">
            <v>8236</v>
          </cell>
          <cell r="MH17">
            <v>2778</v>
          </cell>
          <cell r="MI17">
            <v>1</v>
          </cell>
          <cell r="MJ17">
            <v>0</v>
          </cell>
          <cell r="ML17" t="str">
            <v>processing</v>
          </cell>
          <cell r="MM17">
            <v>42496.426678240743</v>
          </cell>
          <cell r="MN17" t="str">
            <v>invoice</v>
          </cell>
          <cell r="MO17">
            <v>1</v>
          </cell>
          <cell r="MP17">
            <v>8212</v>
          </cell>
          <cell r="MQ17">
            <v>2778</v>
          </cell>
          <cell r="MR17">
            <v>1</v>
          </cell>
          <cell r="MS17">
            <v>0</v>
          </cell>
          <cell r="MU17" t="str">
            <v>pending</v>
          </cell>
          <cell r="MV17">
            <v>42496.3518287037</v>
          </cell>
          <cell r="MW17" t="str">
            <v>order</v>
          </cell>
          <cell r="MX17">
            <v>1</v>
          </cell>
          <cell r="MY17">
            <v>2887</v>
          </cell>
          <cell r="MZ17">
            <v>1</v>
          </cell>
          <cell r="NA17">
            <v>715</v>
          </cell>
          <cell r="NB17">
            <v>0</v>
          </cell>
          <cell r="NC17">
            <v>34.93</v>
          </cell>
          <cell r="ND17">
            <v>34.93</v>
          </cell>
          <cell r="NE17">
            <v>1</v>
          </cell>
          <cell r="NF17">
            <v>0</v>
          </cell>
          <cell r="NG17">
            <v>0</v>
          </cell>
          <cell r="NH17">
            <v>1</v>
          </cell>
          <cell r="NI17">
            <v>715</v>
          </cell>
          <cell r="NJ17">
            <v>45</v>
          </cell>
          <cell r="NK17">
            <v>670</v>
          </cell>
          <cell r="NL17">
            <v>670</v>
          </cell>
          <cell r="NM17">
            <v>1</v>
          </cell>
          <cell r="NN17">
            <v>45</v>
          </cell>
          <cell r="NO17">
            <v>2</v>
          </cell>
          <cell r="NP17">
            <v>1</v>
          </cell>
          <cell r="NQ17">
            <v>635.07000000000005</v>
          </cell>
          <cell r="NR17">
            <v>635.07000000000005</v>
          </cell>
          <cell r="NS17">
            <v>0</v>
          </cell>
          <cell r="NT17">
            <v>5555</v>
          </cell>
          <cell r="NV17">
            <v>2778</v>
          </cell>
          <cell r="NX17">
            <v>0</v>
          </cell>
          <cell r="NY17">
            <v>2</v>
          </cell>
          <cell r="NZ17">
            <v>5556</v>
          </cell>
          <cell r="OA17" t="str">
            <v>INR</v>
          </cell>
          <cell r="OC17" t="str">
            <v>INR</v>
          </cell>
          <cell r="OD17" t="str">
            <v>INR</v>
          </cell>
          <cell r="OE17" t="str">
            <v>INR</v>
          </cell>
          <cell r="OF17">
            <v>42496.426678240743</v>
          </cell>
          <cell r="OG17">
            <v>42496.426678240743</v>
          </cell>
          <cell r="OH17">
            <v>0</v>
          </cell>
          <cell r="OI17">
            <v>0</v>
          </cell>
          <cell r="OJ17">
            <v>0</v>
          </cell>
          <cell r="OL17">
            <v>45</v>
          </cell>
          <cell r="OM17">
            <v>45</v>
          </cell>
          <cell r="OP17">
            <v>100002881</v>
          </cell>
          <cell r="OQ17">
            <v>1</v>
          </cell>
          <cell r="OS17">
            <v>12975</v>
          </cell>
          <cell r="OT17">
            <v>2887</v>
          </cell>
          <cell r="OU17">
            <v>303.32</v>
          </cell>
          <cell r="OV17">
            <v>16.68</v>
          </cell>
          <cell r="OW17">
            <v>303.32</v>
          </cell>
          <cell r="OY17">
            <v>303.32</v>
          </cell>
          <cell r="PA17">
            <v>320</v>
          </cell>
          <cell r="PB17">
            <v>16.68</v>
          </cell>
          <cell r="PC17">
            <v>320</v>
          </cell>
          <cell r="PD17">
            <v>1</v>
          </cell>
          <cell r="PF17">
            <v>303.32</v>
          </cell>
          <cell r="PG17">
            <v>320</v>
          </cell>
          <cell r="PH17">
            <v>320</v>
          </cell>
          <cell r="PI17">
            <v>829</v>
          </cell>
          <cell r="PJ17">
            <v>12803</v>
          </cell>
          <cell r="PM17" t="str">
            <v>SS-8-138</v>
          </cell>
          <cell r="PN17" t="str">
            <v>Half Pant Purple for Boys/Girls (Grade: Nursery to UKG) - Ekya (ITPL)</v>
          </cell>
          <cell r="PO17">
            <v>0</v>
          </cell>
          <cell r="PP17">
            <v>0</v>
          </cell>
          <cell r="PQ17">
            <v>0</v>
          </cell>
          <cell r="PR17">
            <v>0</v>
          </cell>
          <cell r="PS17">
            <v>0</v>
          </cell>
          <cell r="PT17">
            <v>0</v>
          </cell>
          <cell r="PU17">
            <v>0</v>
          </cell>
          <cell r="PV17" t="str">
            <v>a:0:{}</v>
          </cell>
          <cell r="PW17">
            <v>0</v>
          </cell>
          <cell r="PX17">
            <v>0</v>
          </cell>
          <cell r="PY17">
            <v>0</v>
          </cell>
          <cell r="PZ17">
            <v>0</v>
          </cell>
          <cell r="QA17">
            <v>12976</v>
          </cell>
          <cell r="QB17">
            <v>2887</v>
          </cell>
          <cell r="QC17">
            <v>331.75</v>
          </cell>
          <cell r="QD17">
            <v>18.25</v>
          </cell>
          <cell r="QE17">
            <v>331.75</v>
          </cell>
          <cell r="QG17">
            <v>331.75</v>
          </cell>
          <cell r="QI17">
            <v>350</v>
          </cell>
          <cell r="QJ17">
            <v>18.25</v>
          </cell>
          <cell r="QK17">
            <v>350</v>
          </cell>
          <cell r="QL17">
            <v>1</v>
          </cell>
          <cell r="QN17">
            <v>331.75</v>
          </cell>
          <cell r="QO17">
            <v>350</v>
          </cell>
          <cell r="QP17">
            <v>350</v>
          </cell>
          <cell r="QQ17">
            <v>3809</v>
          </cell>
          <cell r="QR17">
            <v>12804</v>
          </cell>
          <cell r="QU17" t="str">
            <v>SS-8-297</v>
          </cell>
          <cell r="QV17" t="str">
            <v xml:space="preserve">T-Shirt Grey for Boys/Girls (Grade: Nursery to UKG) - Ekya (ITPL) </v>
          </cell>
          <cell r="QW17">
            <v>0</v>
          </cell>
          <cell r="QX17">
            <v>0</v>
          </cell>
          <cell r="QY17">
            <v>0</v>
          </cell>
          <cell r="QZ17">
            <v>0</v>
          </cell>
          <cell r="RA17">
            <v>0</v>
          </cell>
          <cell r="RB17">
            <v>0</v>
          </cell>
          <cell r="RC17">
            <v>0</v>
          </cell>
          <cell r="RD17" t="str">
            <v>a:0:{}</v>
          </cell>
          <cell r="RE17">
            <v>0</v>
          </cell>
          <cell r="RF17">
            <v>0</v>
          </cell>
          <cell r="RG17">
            <v>0</v>
          </cell>
          <cell r="RH17">
            <v>0</v>
          </cell>
          <cell r="AKY17">
            <v>12804</v>
          </cell>
          <cell r="AKZ17">
            <v>2778</v>
          </cell>
          <cell r="ALB17">
            <v>9681</v>
          </cell>
          <cell r="ALC17">
            <v>1</v>
          </cell>
          <cell r="ALD17">
            <v>42496.3518287037</v>
          </cell>
          <cell r="ALE17">
            <v>42502.453946759262</v>
          </cell>
          <cell r="ALF17" t="str">
            <v>SS-8-297</v>
          </cell>
          <cell r="ALG17">
            <v>3809</v>
          </cell>
          <cell r="ALH17" t="str">
            <v>simple</v>
          </cell>
          <cell r="ALI17">
            <v>250</v>
          </cell>
          <cell r="ALJ17">
            <v>0</v>
          </cell>
          <cell r="ALK17" t="str">
            <v>SS-8-297</v>
          </cell>
          <cell r="ALL17" t="str">
            <v xml:space="preserve">T-Shirt Grey for Boys/Girls (Grade: Nursery to UKG) - Ekya (ITPL) </v>
          </cell>
          <cell r="ALP17">
            <v>0</v>
          </cell>
          <cell r="ALQ17">
            <v>0</v>
          </cell>
          <cell r="ALR17">
            <v>0</v>
          </cell>
          <cell r="ALT17">
            <v>0</v>
          </cell>
          <cell r="ALU17">
            <v>1</v>
          </cell>
          <cell r="ALV17">
            <v>1</v>
          </cell>
          <cell r="ALW17">
            <v>0</v>
          </cell>
          <cell r="ALX17">
            <v>0</v>
          </cell>
          <cell r="ALZ17">
            <v>331.75</v>
          </cell>
          <cell r="AMA17">
            <v>331.75</v>
          </cell>
          <cell r="AMB17">
            <v>350</v>
          </cell>
          <cell r="AMC17">
            <v>350</v>
          </cell>
          <cell r="AMD17">
            <v>5.5</v>
          </cell>
          <cell r="AME17">
            <v>18.25</v>
          </cell>
          <cell r="AMF17">
            <v>18.25</v>
          </cell>
          <cell r="AMG17">
            <v>18.25</v>
          </cell>
          <cell r="AMH17">
            <v>18.25</v>
          </cell>
          <cell r="AMI17">
            <v>0</v>
          </cell>
          <cell r="AMJ17">
            <v>0</v>
          </cell>
          <cell r="AMK17">
            <v>0</v>
          </cell>
          <cell r="AML17">
            <v>0</v>
          </cell>
          <cell r="AMM17">
            <v>0</v>
          </cell>
          <cell r="AMN17">
            <v>0</v>
          </cell>
          <cell r="AMO17">
            <v>0</v>
          </cell>
          <cell r="AMP17">
            <v>331.75</v>
          </cell>
          <cell r="AMQ17">
            <v>331.75</v>
          </cell>
          <cell r="AMR17">
            <v>331.75</v>
          </cell>
          <cell r="AMS17">
            <v>331.75</v>
          </cell>
          <cell r="AMT17">
            <v>250</v>
          </cell>
          <cell r="AMZ17">
            <v>350</v>
          </cell>
          <cell r="ANA17">
            <v>350</v>
          </cell>
          <cell r="ANB17">
            <v>350</v>
          </cell>
          <cell r="ANC17">
            <v>350</v>
          </cell>
          <cell r="AND17">
            <v>0</v>
          </cell>
          <cell r="ANE17">
            <v>0</v>
          </cell>
          <cell r="ANF17">
            <v>0</v>
          </cell>
          <cell r="ANG17">
            <v>0</v>
          </cell>
          <cell r="ANJ17">
            <v>0</v>
          </cell>
          <cell r="ANR17">
            <v>0</v>
          </cell>
          <cell r="ANS17">
            <v>0</v>
          </cell>
          <cell r="ANT17">
            <v>0</v>
          </cell>
          <cell r="ANU17">
            <v>0</v>
          </cell>
          <cell r="ANV17">
            <v>0</v>
          </cell>
          <cell r="ANW17">
            <v>0</v>
          </cell>
          <cell r="ANX17" t="str">
            <v>a:0:{}</v>
          </cell>
          <cell r="ANY17">
            <v>0</v>
          </cell>
          <cell r="ANZ17">
            <v>0</v>
          </cell>
          <cell r="AOA17">
            <v>0</v>
          </cell>
          <cell r="AOB17">
            <v>0</v>
          </cell>
          <cell r="AOC17" t="str">
            <v>Ready to Ship</v>
          </cell>
          <cell r="AOI17" t="str">
            <v>a:2:{s:15:"info_buyRequest";a:10:{s:4:"uenc";s:144:"aHR0cHM6Ly93d3cuc2Nob29sc2FhbWFhbi5jb20vdC1zaGlydC1ncmV5LWZvci1ib3lzLWdpcmxzLWdyYWRlLW51cnNlcnktdG8tdWtnLWVreWEtaXRwbC0zODE2Lmh0bWw_aW5zaWQ9ODc,";s:7:"product";s:4:"3809";s:8:"form_key";s:16:"RIpitCYvw8svyqqm";s:15:"related_product";s:0:"";s:7:"options";a:1:{i:6632;s:5:"68208";}s:3:"qty";i:1;s:8:"nickname";s:8:"Sandeep ";s:5:"title";s:0:"";s:6:"detail";s:0:"";s:6:"isAjax";s:1:"1";}s:7:"options";a:1:{i:0;a:7:{s:5:"label";s:4:"Size";s:5:"value";s:2:"28";s:9:"option_id";s:4:"6632";s:11:"option_type";s:9:"drop_down";s:12:"option_value";s:5:"68208";s:11:"custom_view";b:0;s:10:"option_sku";s:0:"";}}}</v>
          </cell>
        </row>
        <row r="18">
          <cell r="A18">
            <v>100002849</v>
          </cell>
          <cell r="B18">
            <v>1</v>
          </cell>
          <cell r="H18" t="str">
            <v>INR</v>
          </cell>
          <cell r="I18">
            <v>0</v>
          </cell>
          <cell r="K18">
            <v>0</v>
          </cell>
          <cell r="M18">
            <v>3150</v>
          </cell>
          <cell r="N18">
            <v>0</v>
          </cell>
          <cell r="O18">
            <v>0</v>
          </cell>
          <cell r="Q18">
            <v>100</v>
          </cell>
          <cell r="S18">
            <v>0</v>
          </cell>
          <cell r="T18">
            <v>0</v>
          </cell>
          <cell r="U18">
            <v>100</v>
          </cell>
          <cell r="V18">
            <v>100</v>
          </cell>
          <cell r="X18">
            <v>0</v>
          </cell>
          <cell r="Z18">
            <v>2890.99</v>
          </cell>
          <cell r="AB18">
            <v>3050</v>
          </cell>
          <cell r="AC18">
            <v>2890.99</v>
          </cell>
          <cell r="AE18">
            <v>159.01</v>
          </cell>
          <cell r="AG18">
            <v>159.01</v>
          </cell>
          <cell r="AI18">
            <v>1</v>
          </cell>
          <cell r="AJ18">
            <v>1</v>
          </cell>
          <cell r="AL18">
            <v>0</v>
          </cell>
          <cell r="AM18">
            <v>3150</v>
          </cell>
          <cell r="AN18">
            <v>0</v>
          </cell>
          <cell r="AQ18">
            <v>3150</v>
          </cell>
          <cell r="AT18">
            <v>5571</v>
          </cell>
          <cell r="AY18">
            <v>42496.52547453704</v>
          </cell>
          <cell r="BB18" t="str">
            <v>reach.kaustubh@gmail.com</v>
          </cell>
          <cell r="BC18" t="str">
            <v>Kaustubh</v>
          </cell>
          <cell r="BE18">
            <v>1</v>
          </cell>
          <cell r="BF18">
            <v>4879</v>
          </cell>
          <cell r="BG18">
            <v>0</v>
          </cell>
          <cell r="BH18" t="str">
            <v>Hendre</v>
          </cell>
          <cell r="BK18">
            <v>1</v>
          </cell>
          <cell r="BP18">
            <v>0</v>
          </cell>
          <cell r="BS18">
            <v>0</v>
          </cell>
          <cell r="BW18">
            <v>1</v>
          </cell>
          <cell r="BX18">
            <v>2786</v>
          </cell>
          <cell r="CC18" t="str">
            <v>INR</v>
          </cell>
          <cell r="CD18">
            <v>3150</v>
          </cell>
          <cell r="CE18">
            <v>0</v>
          </cell>
          <cell r="CF18">
            <v>0</v>
          </cell>
          <cell r="CJ18">
            <v>0</v>
          </cell>
          <cell r="CK18">
            <v>0</v>
          </cell>
          <cell r="CL18">
            <v>0</v>
          </cell>
          <cell r="CM18" t="str">
            <v>Please deliver asap on the address.</v>
          </cell>
          <cell r="CO18" t="str">
            <v>INR</v>
          </cell>
          <cell r="CS18">
            <v>0</v>
          </cell>
          <cell r="CU18" t="str">
            <v>a3321a</v>
          </cell>
          <cell r="CW18">
            <v>4859</v>
          </cell>
          <cell r="DB18" t="str">
            <v>180.179.40.48</v>
          </cell>
          <cell r="DC18">
            <v>5572</v>
          </cell>
          <cell r="DD18">
            <v>100</v>
          </cell>
          <cell r="DF18" t="str">
            <v>Select Shipping Method - Standard (5-7 Days after Shipped by Seller)</v>
          </cell>
          <cell r="DG18">
            <v>0</v>
          </cell>
          <cell r="DH18">
            <v>0</v>
          </cell>
          <cell r="DI18">
            <v>100</v>
          </cell>
          <cell r="DJ18">
            <v>100</v>
          </cell>
          <cell r="DK18" t="str">
            <v>matrixrate_matrixrate_15</v>
          </cell>
          <cell r="DM18">
            <v>0</v>
          </cell>
          <cell r="DO18" t="str">
            <v>processing</v>
          </cell>
          <cell r="DP18" t="str">
            <v>processing</v>
          </cell>
          <cell r="DQ18" t="str">
            <v>INR</v>
          </cell>
          <cell r="DR18">
            <v>1</v>
          </cell>
          <cell r="DS18" t="str">
            <v>Main Website
SchoolSaamaan
Default Store View</v>
          </cell>
          <cell r="DT18">
            <v>1</v>
          </cell>
          <cell r="DU18">
            <v>1</v>
          </cell>
          <cell r="DV18">
            <v>2890.99</v>
          </cell>
          <cell r="DX18">
            <v>3050</v>
          </cell>
          <cell r="DY18">
            <v>2890.99</v>
          </cell>
          <cell r="EA18">
            <v>159.01</v>
          </cell>
          <cell r="EC18">
            <v>159.01</v>
          </cell>
          <cell r="EF18">
            <v>0</v>
          </cell>
          <cell r="EG18">
            <v>3150</v>
          </cell>
          <cell r="EH18">
            <v>3</v>
          </cell>
          <cell r="EK18">
            <v>3150</v>
          </cell>
          <cell r="EL18">
            <v>8</v>
          </cell>
          <cell r="EN18">
            <v>42496.527025462965</v>
          </cell>
          <cell r="EO18">
            <v>2140</v>
          </cell>
          <cell r="EQ18" t="str">
            <v>default</v>
          </cell>
          <cell r="ER18">
            <v>12831</v>
          </cell>
          <cell r="ES18">
            <v>2786</v>
          </cell>
          <cell r="EU18">
            <v>9624</v>
          </cell>
          <cell r="EV18">
            <v>1</v>
          </cell>
          <cell r="EW18">
            <v>42496.52547453704</v>
          </cell>
          <cell r="EX18">
            <v>42502.480636574073</v>
          </cell>
          <cell r="EY18" t="str">
            <v>SS-8-301</v>
          </cell>
          <cell r="EZ18">
            <v>3813</v>
          </cell>
          <cell r="FA18" t="str">
            <v>simple</v>
          </cell>
          <cell r="FB18">
            <v>240</v>
          </cell>
          <cell r="FC18">
            <v>0</v>
          </cell>
          <cell r="FD18" t="str">
            <v>SS-8-301</v>
          </cell>
          <cell r="FE18" t="str">
            <v>Shirt - Half Sleeve White for Boys (Grade: 1 to 5) - Ekya (ITPL)</v>
          </cell>
          <cell r="FI18">
            <v>0</v>
          </cell>
          <cell r="FJ18">
            <v>0</v>
          </cell>
          <cell r="FK18">
            <v>0</v>
          </cell>
          <cell r="FM18">
            <v>0</v>
          </cell>
          <cell r="FN18">
            <v>3</v>
          </cell>
          <cell r="FO18">
            <v>3</v>
          </cell>
          <cell r="FP18">
            <v>0</v>
          </cell>
          <cell r="FQ18">
            <v>0</v>
          </cell>
          <cell r="FS18">
            <v>303.32</v>
          </cell>
          <cell r="FT18">
            <v>303.32</v>
          </cell>
          <cell r="FU18">
            <v>320</v>
          </cell>
          <cell r="FV18">
            <v>320</v>
          </cell>
          <cell r="FW18">
            <v>5.5</v>
          </cell>
          <cell r="FX18">
            <v>50.04</v>
          </cell>
          <cell r="FY18">
            <v>50.04</v>
          </cell>
          <cell r="FZ18">
            <v>50.04</v>
          </cell>
          <cell r="GA18">
            <v>50.04</v>
          </cell>
          <cell r="GB18">
            <v>0</v>
          </cell>
          <cell r="GC18">
            <v>0</v>
          </cell>
          <cell r="GD18">
            <v>0</v>
          </cell>
          <cell r="GE18">
            <v>0</v>
          </cell>
          <cell r="GF18">
            <v>0</v>
          </cell>
          <cell r="GG18">
            <v>0</v>
          </cell>
          <cell r="GH18">
            <v>0</v>
          </cell>
          <cell r="GI18">
            <v>909.96</v>
          </cell>
          <cell r="GJ18">
            <v>909.96</v>
          </cell>
          <cell r="GK18">
            <v>909.96</v>
          </cell>
          <cell r="GL18">
            <v>909.96</v>
          </cell>
          <cell r="GM18">
            <v>720</v>
          </cell>
          <cell r="GS18">
            <v>320</v>
          </cell>
          <cell r="GT18">
            <v>320</v>
          </cell>
          <cell r="GU18">
            <v>960</v>
          </cell>
          <cell r="GV18">
            <v>960</v>
          </cell>
          <cell r="GW18">
            <v>0</v>
          </cell>
          <cell r="GX18">
            <v>0</v>
          </cell>
          <cell r="GY18">
            <v>0</v>
          </cell>
          <cell r="GZ18">
            <v>0</v>
          </cell>
          <cell r="HC18">
            <v>0</v>
          </cell>
          <cell r="HK18">
            <v>0</v>
          </cell>
          <cell r="HL18">
            <v>0</v>
          </cell>
          <cell r="HM18">
            <v>0</v>
          </cell>
          <cell r="HN18">
            <v>0</v>
          </cell>
          <cell r="HO18">
            <v>0</v>
          </cell>
          <cell r="HP18">
            <v>0</v>
          </cell>
          <cell r="HQ18" t="str">
            <v>a:0:{}</v>
          </cell>
          <cell r="HR18">
            <v>0</v>
          </cell>
          <cell r="HS18">
            <v>0</v>
          </cell>
          <cell r="HT18">
            <v>0</v>
          </cell>
          <cell r="HU18">
            <v>0</v>
          </cell>
          <cell r="HV18" t="str">
            <v>Ready to Ship</v>
          </cell>
          <cell r="IB18" t="str">
            <v>a:2:{s:15:"info_buyRequest";a:7:{s:4:"uenc";s:140:"aHR0cHM6Ly93d3cuc2Nob29sc2FhbWFhbi5jb20vc2hpcnQtaGFsZi1zbGVldmUtd2hpdGUtZm9yLWJveXMtZ3JhZGUtMS10by01LWVreWEtaXRwbC0zODE3Lmh0bWw_aW5zaWQ9ODc,";s:7:"product";s:4:"3813";s:8:"form_key";s:16:"1BYqR2y84up9e3H0";s:15:"related_product";s:0:"";s:7:"options";a:1:{i:6635;s:5:"68227";}s:3:"qty";s:1:"3";s:6:"isAjax";s:1:"1";}s:7:"options";a:1:{i:0;a:7:{s:5:"label";s:4:"Size";s:5:"value";s:17:"3 x 26 - Rs 90.00";s:9:"option_id";s:4:"6635";s:11:"option_type";s:9:"drop_down";s:12:"option_value";s:5:"68227";s:11:"custom_view";b:0;s:10:"option_sku";s:0:"";}}}</v>
          </cell>
          <cell r="ID18">
            <v>5571</v>
          </cell>
          <cell r="IE18">
            <v>2786</v>
          </cell>
          <cell r="IF18">
            <v>4752</v>
          </cell>
          <cell r="IH18">
            <v>0</v>
          </cell>
          <cell r="IJ18" t="str">
            <v>-</v>
          </cell>
          <cell r="IK18" t="str">
            <v>-</v>
          </cell>
          <cell r="IL18">
            <v>560037</v>
          </cell>
          <cell r="IM18" t="str">
            <v>Hendre</v>
          </cell>
          <cell r="IN18" t="str">
            <v>B010 HABITAT SPLENDOUR
NEAR CMRIT BROOKEFIELD</v>
          </cell>
          <cell r="IO18" t="str">
            <v>BANGALORE</v>
          </cell>
          <cell r="IP18" t="str">
            <v>reach.kaustubh@gmail.com</v>
          </cell>
          <cell r="IQ18">
            <v>7760984791</v>
          </cell>
          <cell r="IR18" t="str">
            <v>IN</v>
          </cell>
          <cell r="IS18" t="str">
            <v>Kaustubh</v>
          </cell>
          <cell r="IT18" t="str">
            <v>billing</v>
          </cell>
          <cell r="IX18" t="str">
            <v>-</v>
          </cell>
          <cell r="JD18">
            <v>5572</v>
          </cell>
          <cell r="JE18">
            <v>2786</v>
          </cell>
          <cell r="JF18">
            <v>4753</v>
          </cell>
          <cell r="JH18">
            <v>0</v>
          </cell>
          <cell r="JJ18" t="str">
            <v>-</v>
          </cell>
          <cell r="JK18" t="str">
            <v>-</v>
          </cell>
          <cell r="JL18">
            <v>560037</v>
          </cell>
          <cell r="JM18" t="str">
            <v>Hendre</v>
          </cell>
          <cell r="JN18" t="str">
            <v>B010 HABITAT SPLENDOUR
NEAR CMRIT BROOKEFIELD</v>
          </cell>
          <cell r="JO18" t="str">
            <v>BANGALORE</v>
          </cell>
          <cell r="JP18" t="str">
            <v>reach.kaustubh@gmail.com</v>
          </cell>
          <cell r="JQ18">
            <v>7760984791</v>
          </cell>
          <cell r="JR18" t="str">
            <v>IN</v>
          </cell>
          <cell r="JS18" t="str">
            <v>Kaustubh</v>
          </cell>
          <cell r="JT18" t="str">
            <v>shipping</v>
          </cell>
          <cell r="JX18" t="str">
            <v>-</v>
          </cell>
          <cell r="KD18">
            <v>2786</v>
          </cell>
          <cell r="KE18">
            <v>2786</v>
          </cell>
          <cell r="KF18">
            <v>100</v>
          </cell>
          <cell r="KG18">
            <v>100</v>
          </cell>
          <cell r="KI18">
            <v>3150</v>
          </cell>
          <cell r="KL18">
            <v>3150</v>
          </cell>
          <cell r="KN18">
            <v>100</v>
          </cell>
          <cell r="KO18">
            <v>100</v>
          </cell>
          <cell r="KP18">
            <v>3150</v>
          </cell>
          <cell r="KR18">
            <v>3150</v>
          </cell>
          <cell r="KV18">
            <v>3150</v>
          </cell>
          <cell r="KZ18">
            <v>0</v>
          </cell>
          <cell r="LA18">
            <v>0</v>
          </cell>
          <cell r="LC18" t="str">
            <v>paytm_cc</v>
          </cell>
          <cell r="LL18">
            <v>0</v>
          </cell>
          <cell r="LS18">
            <v>0</v>
          </cell>
          <cell r="MF18" t="str">
            <v>a:0:{}</v>
          </cell>
          <cell r="MG18">
            <v>8258</v>
          </cell>
          <cell r="MH18">
            <v>2786</v>
          </cell>
          <cell r="MI18">
            <v>0</v>
          </cell>
          <cell r="MJ18">
            <v>0</v>
          </cell>
          <cell r="MK18" t="str">
            <v>Payment successful through Paytm PG</v>
          </cell>
          <cell r="ML18" t="str">
            <v>processing</v>
          </cell>
          <cell r="MM18">
            <v>42496.527025462965</v>
          </cell>
          <cell r="MN18" t="str">
            <v>invoice</v>
          </cell>
          <cell r="MO18">
            <v>1</v>
          </cell>
          <cell r="MP18">
            <v>8257</v>
          </cell>
          <cell r="MQ18">
            <v>2786</v>
          </cell>
          <cell r="MR18">
            <v>2</v>
          </cell>
          <cell r="MS18">
            <v>0</v>
          </cell>
          <cell r="MT18" t="str">
            <v>Captured amount of Rs 3,150.00 online.</v>
          </cell>
          <cell r="MU18" t="str">
            <v>processing</v>
          </cell>
          <cell r="MV18">
            <v>42496.527025462965</v>
          </cell>
          <cell r="MW18" t="str">
            <v>invoice</v>
          </cell>
          <cell r="MX18">
            <v>1</v>
          </cell>
          <cell r="MY18">
            <v>2894</v>
          </cell>
          <cell r="MZ18">
            <v>1</v>
          </cell>
          <cell r="NA18">
            <v>3150</v>
          </cell>
          <cell r="NB18">
            <v>0</v>
          </cell>
          <cell r="NC18">
            <v>159.01</v>
          </cell>
          <cell r="ND18">
            <v>159.01</v>
          </cell>
          <cell r="NE18">
            <v>1</v>
          </cell>
          <cell r="NF18">
            <v>0</v>
          </cell>
          <cell r="NG18">
            <v>0</v>
          </cell>
          <cell r="NH18">
            <v>1</v>
          </cell>
          <cell r="NI18">
            <v>3150</v>
          </cell>
          <cell r="NJ18">
            <v>100</v>
          </cell>
          <cell r="NK18">
            <v>3050</v>
          </cell>
          <cell r="NL18">
            <v>3050</v>
          </cell>
          <cell r="NM18">
            <v>1</v>
          </cell>
          <cell r="NN18">
            <v>100</v>
          </cell>
          <cell r="NO18">
            <v>8</v>
          </cell>
          <cell r="NP18">
            <v>1</v>
          </cell>
          <cell r="NQ18">
            <v>2890.99</v>
          </cell>
          <cell r="NR18">
            <v>2890.99</v>
          </cell>
          <cell r="NS18">
            <v>0</v>
          </cell>
          <cell r="NT18">
            <v>5571</v>
          </cell>
          <cell r="NV18">
            <v>2786</v>
          </cell>
          <cell r="NY18">
            <v>2</v>
          </cell>
          <cell r="NZ18">
            <v>5572</v>
          </cell>
          <cell r="OA18" t="str">
            <v>INR</v>
          </cell>
          <cell r="OC18" t="str">
            <v>INR</v>
          </cell>
          <cell r="OD18" t="str">
            <v>INR</v>
          </cell>
          <cell r="OE18" t="str">
            <v>INR</v>
          </cell>
          <cell r="OF18">
            <v>42496.527025462965</v>
          </cell>
          <cell r="OG18">
            <v>42496.527025462965</v>
          </cell>
          <cell r="OH18">
            <v>0</v>
          </cell>
          <cell r="OI18">
            <v>0</v>
          </cell>
          <cell r="OJ18">
            <v>0</v>
          </cell>
          <cell r="OL18">
            <v>100</v>
          </cell>
          <cell r="OM18">
            <v>100</v>
          </cell>
          <cell r="OP18">
            <v>100002888</v>
          </cell>
          <cell r="OQ18">
            <v>1</v>
          </cell>
          <cell r="OS18">
            <v>13007</v>
          </cell>
          <cell r="OT18">
            <v>2894</v>
          </cell>
          <cell r="OU18">
            <v>303.32</v>
          </cell>
          <cell r="OV18">
            <v>50.04</v>
          </cell>
          <cell r="OW18">
            <v>909.96</v>
          </cell>
          <cell r="OY18">
            <v>909.96</v>
          </cell>
          <cell r="PA18">
            <v>320</v>
          </cell>
          <cell r="PB18">
            <v>50.04</v>
          </cell>
          <cell r="PC18">
            <v>320</v>
          </cell>
          <cell r="PD18">
            <v>3</v>
          </cell>
          <cell r="PF18">
            <v>303.32</v>
          </cell>
          <cell r="PG18">
            <v>960</v>
          </cell>
          <cell r="PH18">
            <v>960</v>
          </cell>
          <cell r="PI18">
            <v>3813</v>
          </cell>
          <cell r="PJ18">
            <v>12831</v>
          </cell>
          <cell r="PM18" t="str">
            <v>SS-8-301</v>
          </cell>
          <cell r="PN18" t="str">
            <v>Shirt - Half Sleeve White for Boys (Grade: 1 to 5) - Ekya (ITPL)</v>
          </cell>
          <cell r="PO18">
            <v>0</v>
          </cell>
          <cell r="PP18">
            <v>0</v>
          </cell>
          <cell r="PQ18">
            <v>0</v>
          </cell>
          <cell r="PR18">
            <v>0</v>
          </cell>
          <cell r="PS18">
            <v>0</v>
          </cell>
          <cell r="PT18">
            <v>0</v>
          </cell>
          <cell r="PU18">
            <v>0</v>
          </cell>
          <cell r="PV18" t="str">
            <v>a:0:{}</v>
          </cell>
          <cell r="PW18">
            <v>0</v>
          </cell>
          <cell r="PX18">
            <v>0</v>
          </cell>
          <cell r="PY18">
            <v>0</v>
          </cell>
          <cell r="PZ18">
            <v>0</v>
          </cell>
          <cell r="QA18">
            <v>13008</v>
          </cell>
          <cell r="QB18">
            <v>2894</v>
          </cell>
          <cell r="QC18">
            <v>331.75</v>
          </cell>
          <cell r="QD18">
            <v>54.75</v>
          </cell>
          <cell r="QE18">
            <v>995.25</v>
          </cell>
          <cell r="QG18">
            <v>995.25</v>
          </cell>
          <cell r="QI18">
            <v>350</v>
          </cell>
          <cell r="QJ18">
            <v>54.75</v>
          </cell>
          <cell r="QK18">
            <v>350</v>
          </cell>
          <cell r="QL18">
            <v>3</v>
          </cell>
          <cell r="QN18">
            <v>331.75</v>
          </cell>
          <cell r="QO18">
            <v>1050</v>
          </cell>
          <cell r="QP18">
            <v>1050</v>
          </cell>
          <cell r="QQ18">
            <v>838</v>
          </cell>
          <cell r="QR18">
            <v>12832</v>
          </cell>
          <cell r="QU18" t="str">
            <v>SS-8-147</v>
          </cell>
          <cell r="QV18" t="str">
            <v>Shirt - Half Sleeve White for Boys (Grade: 6 to 10) - Ekya (ITPL)</v>
          </cell>
          <cell r="QW18">
            <v>0</v>
          </cell>
          <cell r="QX18">
            <v>0</v>
          </cell>
          <cell r="QY18">
            <v>0</v>
          </cell>
          <cell r="QZ18">
            <v>0</v>
          </cell>
          <cell r="RA18">
            <v>0</v>
          </cell>
          <cell r="RB18">
            <v>0</v>
          </cell>
          <cell r="RC18">
            <v>0</v>
          </cell>
          <cell r="RD18" t="str">
            <v>a:0:{}</v>
          </cell>
          <cell r="RE18">
            <v>0</v>
          </cell>
          <cell r="RF18">
            <v>0</v>
          </cell>
          <cell r="RG18">
            <v>0</v>
          </cell>
          <cell r="RH18">
            <v>0</v>
          </cell>
          <cell r="RI18">
            <v>13009</v>
          </cell>
          <cell r="RJ18">
            <v>2894</v>
          </cell>
          <cell r="RK18">
            <v>492.89</v>
          </cell>
          <cell r="RL18">
            <v>54.22</v>
          </cell>
          <cell r="RM18">
            <v>985.78</v>
          </cell>
          <cell r="RO18">
            <v>985.78</v>
          </cell>
          <cell r="RQ18">
            <v>520</v>
          </cell>
          <cell r="RR18">
            <v>54.22</v>
          </cell>
          <cell r="RS18">
            <v>520</v>
          </cell>
          <cell r="RT18">
            <v>2</v>
          </cell>
          <cell r="RV18">
            <v>492.89</v>
          </cell>
          <cell r="RW18">
            <v>1040</v>
          </cell>
          <cell r="RX18">
            <v>1040</v>
          </cell>
          <cell r="RY18">
            <v>837</v>
          </cell>
          <cell r="RZ18">
            <v>12833</v>
          </cell>
          <cell r="SC18" t="str">
            <v>SS-8-146</v>
          </cell>
          <cell r="SD18" t="str">
            <v>Full Pant Grey for Boys (Grade: 6 to 10) - Ekya (ITPL)</v>
          </cell>
          <cell r="SE18">
            <v>0</v>
          </cell>
          <cell r="SF18">
            <v>0</v>
          </cell>
          <cell r="SG18">
            <v>0</v>
          </cell>
          <cell r="SH18">
            <v>0</v>
          </cell>
          <cell r="SI18">
            <v>0</v>
          </cell>
          <cell r="SJ18">
            <v>0</v>
          </cell>
          <cell r="SK18">
            <v>0</v>
          </cell>
          <cell r="SL18" t="str">
            <v>a:0:{}</v>
          </cell>
          <cell r="SM18">
            <v>0</v>
          </cell>
          <cell r="SN18">
            <v>0</v>
          </cell>
          <cell r="SO18">
            <v>0</v>
          </cell>
          <cell r="SP18">
            <v>0</v>
          </cell>
          <cell r="AKY18">
            <v>12832</v>
          </cell>
          <cell r="AKZ18">
            <v>2786</v>
          </cell>
          <cell r="ALB18">
            <v>9712</v>
          </cell>
          <cell r="ALC18">
            <v>1</v>
          </cell>
          <cell r="ALD18">
            <v>42496.52547453704</v>
          </cell>
          <cell r="ALE18">
            <v>42502.480636574073</v>
          </cell>
          <cell r="ALF18" t="str">
            <v>SS-8-147</v>
          </cell>
          <cell r="ALG18">
            <v>838</v>
          </cell>
          <cell r="ALH18" t="str">
            <v>simple</v>
          </cell>
          <cell r="ALI18">
            <v>240</v>
          </cell>
          <cell r="ALJ18">
            <v>0</v>
          </cell>
          <cell r="ALK18" t="str">
            <v>SS-8-147</v>
          </cell>
          <cell r="ALL18" t="str">
            <v>Shirt - Half Sleeve White for Boys (Grade: 6 to 10) - Ekya (ITPL)</v>
          </cell>
          <cell r="ALP18">
            <v>0</v>
          </cell>
          <cell r="ALQ18">
            <v>0</v>
          </cell>
          <cell r="ALR18">
            <v>0</v>
          </cell>
          <cell r="ALT18">
            <v>0</v>
          </cell>
          <cell r="ALU18">
            <v>3</v>
          </cell>
          <cell r="ALV18">
            <v>3</v>
          </cell>
          <cell r="ALW18">
            <v>0</v>
          </cell>
          <cell r="ALX18">
            <v>0</v>
          </cell>
          <cell r="ALZ18">
            <v>331.75</v>
          </cell>
          <cell r="AMA18">
            <v>331.75</v>
          </cell>
          <cell r="AMB18">
            <v>350</v>
          </cell>
          <cell r="AMC18">
            <v>350</v>
          </cell>
          <cell r="AMD18">
            <v>5.5</v>
          </cell>
          <cell r="AME18">
            <v>54.75</v>
          </cell>
          <cell r="AMF18">
            <v>54.75</v>
          </cell>
          <cell r="AMG18">
            <v>54.75</v>
          </cell>
          <cell r="AMH18">
            <v>54.75</v>
          </cell>
          <cell r="AMI18">
            <v>0</v>
          </cell>
          <cell r="AMJ18">
            <v>0</v>
          </cell>
          <cell r="AMK18">
            <v>0</v>
          </cell>
          <cell r="AML18">
            <v>0</v>
          </cell>
          <cell r="AMM18">
            <v>0</v>
          </cell>
          <cell r="AMN18">
            <v>0</v>
          </cell>
          <cell r="AMO18">
            <v>0</v>
          </cell>
          <cell r="AMP18">
            <v>995.25</v>
          </cell>
          <cell r="AMQ18">
            <v>995.25</v>
          </cell>
          <cell r="AMR18">
            <v>995.25</v>
          </cell>
          <cell r="AMS18">
            <v>995.25</v>
          </cell>
          <cell r="AMT18">
            <v>720</v>
          </cell>
          <cell r="AMZ18">
            <v>350</v>
          </cell>
          <cell r="ANA18">
            <v>350</v>
          </cell>
          <cell r="ANB18">
            <v>1050</v>
          </cell>
          <cell r="ANC18">
            <v>1050</v>
          </cell>
          <cell r="AND18">
            <v>0</v>
          </cell>
          <cell r="ANE18">
            <v>0</v>
          </cell>
          <cell r="ANF18">
            <v>0</v>
          </cell>
          <cell r="ANG18">
            <v>0</v>
          </cell>
          <cell r="ANJ18">
            <v>0</v>
          </cell>
          <cell r="ANR18">
            <v>0</v>
          </cell>
          <cell r="ANS18">
            <v>0</v>
          </cell>
          <cell r="ANT18">
            <v>0</v>
          </cell>
          <cell r="ANU18">
            <v>0</v>
          </cell>
          <cell r="ANV18">
            <v>0</v>
          </cell>
          <cell r="ANW18">
            <v>0</v>
          </cell>
          <cell r="ANX18" t="str">
            <v>a:0:{}</v>
          </cell>
          <cell r="ANY18">
            <v>0</v>
          </cell>
          <cell r="ANZ18">
            <v>0</v>
          </cell>
          <cell r="AOA18">
            <v>0</v>
          </cell>
          <cell r="AOB18">
            <v>0</v>
          </cell>
          <cell r="AOC18" t="str">
            <v>Ready to Ship</v>
          </cell>
          <cell r="AOI18" t="str">
            <v>a:2:{s:15:"info_buyRequest";a:7:{s:4:"uenc";s:136:"aHR0cHM6Ly93d3cuc2Nob29sc2FhbWFhbi5jb20vc2hpcnQtaGFsZi1zbGVldmUtd2hpdGUtZm9yLWJveXMtZ3JhZGUtNi10by0xMC1la3lhLWl0cGwuaHRtbD9pbnNpZD04Nw,,";s:7:"product";s:3:"838";s:8:"form_key";s:16:"1BYqR2y84up9e3H0";s:15:"related_product";s:0:"";s:7:"options";a:1:{i:2854;s:5:"27338";}s:3:"qty";s:1:"3";s:6:"isAjax";s:1:"1";}s:7:"options";a:1:{i:0;a:7:{s:5:"label";s:4:"Size";s:5:"value";s:6:"3 x 30";s:9:"option_id";s:4:"2854";s:11:"option_type";s:9:"drop_down";s:12:"option_value";s:5:"27338";s:11:"custom_view";b:0;s:10:"option_sku";s:0:"";}}}</v>
          </cell>
          <cell r="AOK18">
            <v>12833</v>
          </cell>
          <cell r="AOL18">
            <v>2786</v>
          </cell>
          <cell r="AON18">
            <v>9713</v>
          </cell>
          <cell r="AOO18">
            <v>1</v>
          </cell>
          <cell r="AOP18">
            <v>42496.52547453704</v>
          </cell>
          <cell r="AOQ18">
            <v>42502.480636574073</v>
          </cell>
          <cell r="AOR18" t="str">
            <v>SS-8-146</v>
          </cell>
          <cell r="AOS18">
            <v>837</v>
          </cell>
          <cell r="AOT18" t="str">
            <v>simple</v>
          </cell>
          <cell r="AOU18">
            <v>350</v>
          </cell>
          <cell r="AOV18">
            <v>0</v>
          </cell>
          <cell r="AOW18" t="str">
            <v>SS-8-146</v>
          </cell>
          <cell r="AOX18" t="str">
            <v>Full Pant Grey for Boys (Grade: 6 to 10) - Ekya (ITPL)</v>
          </cell>
          <cell r="APB18">
            <v>0</v>
          </cell>
          <cell r="APC18">
            <v>0</v>
          </cell>
          <cell r="APD18">
            <v>0</v>
          </cell>
          <cell r="APF18">
            <v>0</v>
          </cell>
          <cell r="APG18">
            <v>2</v>
          </cell>
          <cell r="APH18">
            <v>2</v>
          </cell>
          <cell r="API18">
            <v>0</v>
          </cell>
          <cell r="APJ18">
            <v>0</v>
          </cell>
          <cell r="APL18">
            <v>492.89</v>
          </cell>
          <cell r="APM18">
            <v>492.89</v>
          </cell>
          <cell r="APN18">
            <v>520</v>
          </cell>
          <cell r="APO18">
            <v>520</v>
          </cell>
          <cell r="APP18">
            <v>5.5</v>
          </cell>
          <cell r="APQ18">
            <v>54.22</v>
          </cell>
          <cell r="APR18">
            <v>54.22</v>
          </cell>
          <cell r="APS18">
            <v>54.22</v>
          </cell>
          <cell r="APT18">
            <v>54.22</v>
          </cell>
          <cell r="APU18">
            <v>0</v>
          </cell>
          <cell r="APV18">
            <v>0</v>
          </cell>
          <cell r="APW18">
            <v>0</v>
          </cell>
          <cell r="APX18">
            <v>0</v>
          </cell>
          <cell r="APY18">
            <v>0</v>
          </cell>
          <cell r="APZ18">
            <v>0</v>
          </cell>
          <cell r="AQA18">
            <v>0</v>
          </cell>
          <cell r="AQB18">
            <v>985.78</v>
          </cell>
          <cell r="AQC18">
            <v>985.78</v>
          </cell>
          <cell r="AQD18">
            <v>985.78</v>
          </cell>
          <cell r="AQE18">
            <v>985.78</v>
          </cell>
          <cell r="AQF18">
            <v>700</v>
          </cell>
          <cell r="AQL18">
            <v>520</v>
          </cell>
          <cell r="AQM18">
            <v>520</v>
          </cell>
          <cell r="AQN18">
            <v>1040</v>
          </cell>
          <cell r="AQO18">
            <v>1040</v>
          </cell>
          <cell r="AQP18">
            <v>0</v>
          </cell>
          <cell r="AQQ18">
            <v>0</v>
          </cell>
          <cell r="AQR18">
            <v>0</v>
          </cell>
          <cell r="AQS18">
            <v>0</v>
          </cell>
          <cell r="AQV18">
            <v>0</v>
          </cell>
          <cell r="ARD18">
            <v>0</v>
          </cell>
          <cell r="ARE18">
            <v>0</v>
          </cell>
          <cell r="ARF18">
            <v>0</v>
          </cell>
          <cell r="ARG18">
            <v>0</v>
          </cell>
          <cell r="ARH18">
            <v>0</v>
          </cell>
          <cell r="ARI18">
            <v>0</v>
          </cell>
          <cell r="ARJ18" t="str">
            <v>a:0:{}</v>
          </cell>
          <cell r="ARK18">
            <v>0</v>
          </cell>
          <cell r="ARL18">
            <v>0</v>
          </cell>
          <cell r="ARM18">
            <v>0</v>
          </cell>
          <cell r="ARN18">
            <v>0</v>
          </cell>
          <cell r="ARO18" t="str">
            <v>Ready to Ship</v>
          </cell>
          <cell r="ARU18" t="str">
            <v>a:2:{s:15:"info_buyRequest";a:7:{s:4:"uenc";s:88:"aHR0cHM6Ly93d3cuc2Nob29sc2FhbWFhbi5jb20vYWpheC9pbmRleC9vcHRpb25zL3Byb2R1Y3RfaWQvODM3Lw,,";s:7:"product";s:3:"837";s:8:"form_key";s:16:"1BYqR2y84up9e3H0";s:15:"related_product";s:0:"";s:7:"options";a:1:{i:2853;s:5:"27332";}s:3:"qty";s:1:"2";s:6:"isAjax";s:1:"1";}s:7:"options";a:1:{i:0;a:7:{s:5:"label";s:4:"Size";s:5:"value";s:21:"2 x 38X27 - Rs 120.00";s:9:"option_id";s:4:"2853";s:11:"option_type";s:9:"drop_down";s:12:"option_value";s:5:"27332";s:11:"custom_view";b:0;s:10:"option_sku";s:0:"";}}}</v>
          </cell>
          <cell r="BJE18">
            <v>8256</v>
          </cell>
          <cell r="BJF18">
            <v>2786</v>
          </cell>
          <cell r="BJG18">
            <v>2</v>
          </cell>
          <cell r="BJH18">
            <v>0</v>
          </cell>
          <cell r="BJJ18" t="str">
            <v>processing</v>
          </cell>
          <cell r="BJK18">
            <v>42496.527013888888</v>
          </cell>
          <cell r="BJL18" t="str">
            <v>order</v>
          </cell>
          <cell r="BJM18">
            <v>1</v>
          </cell>
          <cell r="BRO18">
            <v>8255</v>
          </cell>
          <cell r="BRP18">
            <v>2786</v>
          </cell>
          <cell r="BRQ18">
            <v>2</v>
          </cell>
          <cell r="BRR18">
            <v>0</v>
          </cell>
          <cell r="BRS18" t="str">
            <v>Customer was redirected to paytm.</v>
          </cell>
          <cell r="BRT18" t="str">
            <v>pending_payment</v>
          </cell>
          <cell r="BRU18">
            <v>42496.525497685187</v>
          </cell>
          <cell r="BRV18" t="str">
            <v>order</v>
          </cell>
          <cell r="BRW18">
            <v>1</v>
          </cell>
          <cell r="BRX18">
            <v>8254</v>
          </cell>
          <cell r="BRY18">
            <v>2786</v>
          </cell>
          <cell r="BRZ18">
            <v>1</v>
          </cell>
          <cell r="BSA18">
            <v>0</v>
          </cell>
          <cell r="BSC18" t="str">
            <v>processing</v>
          </cell>
          <cell r="BSD18">
            <v>42496.52547453704</v>
          </cell>
          <cell r="BSE18" t="str">
            <v>order</v>
          </cell>
          <cell r="BSF18">
            <v>1</v>
          </cell>
        </row>
        <row r="19">
          <cell r="A19">
            <v>100002850</v>
          </cell>
          <cell r="B19">
            <v>1</v>
          </cell>
          <cell r="H19" t="str">
            <v>INR</v>
          </cell>
          <cell r="I19">
            <v>0</v>
          </cell>
          <cell r="K19">
            <v>0</v>
          </cell>
          <cell r="M19">
            <v>885</v>
          </cell>
          <cell r="N19">
            <v>0</v>
          </cell>
          <cell r="O19">
            <v>0</v>
          </cell>
          <cell r="Q19">
            <v>75</v>
          </cell>
          <cell r="S19">
            <v>0</v>
          </cell>
          <cell r="T19">
            <v>0</v>
          </cell>
          <cell r="U19">
            <v>75</v>
          </cell>
          <cell r="V19">
            <v>75</v>
          </cell>
          <cell r="X19">
            <v>0</v>
          </cell>
          <cell r="Z19">
            <v>767.77</v>
          </cell>
          <cell r="AB19">
            <v>810</v>
          </cell>
          <cell r="AC19">
            <v>767.77</v>
          </cell>
          <cell r="AE19">
            <v>42.23</v>
          </cell>
          <cell r="AG19">
            <v>42.23</v>
          </cell>
          <cell r="AI19">
            <v>1</v>
          </cell>
          <cell r="AJ19">
            <v>1</v>
          </cell>
          <cell r="AL19">
            <v>0</v>
          </cell>
          <cell r="AM19">
            <v>885</v>
          </cell>
          <cell r="AN19">
            <v>0</v>
          </cell>
          <cell r="AQ19">
            <v>885</v>
          </cell>
          <cell r="AT19">
            <v>5573</v>
          </cell>
          <cell r="AY19">
            <v>42496.545370370368</v>
          </cell>
          <cell r="BB19" t="str">
            <v>gowri.rajesh8077@gmail.com</v>
          </cell>
          <cell r="BC19" t="str">
            <v>Gowrikumari</v>
          </cell>
          <cell r="BE19">
            <v>1</v>
          </cell>
          <cell r="BF19">
            <v>1299</v>
          </cell>
          <cell r="BG19">
            <v>0</v>
          </cell>
          <cell r="BH19" t="str">
            <v>S</v>
          </cell>
          <cell r="BK19">
            <v>1</v>
          </cell>
          <cell r="BP19">
            <v>0</v>
          </cell>
          <cell r="BS19">
            <v>0</v>
          </cell>
          <cell r="BW19">
            <v>1</v>
          </cell>
          <cell r="BX19">
            <v>2787</v>
          </cell>
          <cell r="CC19" t="str">
            <v>INR</v>
          </cell>
          <cell r="CD19">
            <v>885</v>
          </cell>
          <cell r="CE19">
            <v>0</v>
          </cell>
          <cell r="CF19">
            <v>0</v>
          </cell>
          <cell r="CJ19">
            <v>0</v>
          </cell>
          <cell r="CK19">
            <v>0</v>
          </cell>
          <cell r="CL19">
            <v>0</v>
          </cell>
          <cell r="CO19" t="str">
            <v>INR</v>
          </cell>
          <cell r="CS19">
            <v>0</v>
          </cell>
          <cell r="CU19" t="str">
            <v>7beb4c</v>
          </cell>
          <cell r="CW19">
            <v>4900</v>
          </cell>
          <cell r="DB19" t="str">
            <v>110.172.185.2</v>
          </cell>
          <cell r="DC19">
            <v>5574</v>
          </cell>
          <cell r="DD19">
            <v>75</v>
          </cell>
          <cell r="DF19" t="str">
            <v>Select Shipping Method - Expedited (3-5 Days after Shipped by Seller)</v>
          </cell>
          <cell r="DG19">
            <v>0</v>
          </cell>
          <cell r="DH19">
            <v>0</v>
          </cell>
          <cell r="DI19">
            <v>75</v>
          </cell>
          <cell r="DJ19">
            <v>75</v>
          </cell>
          <cell r="DK19" t="str">
            <v>matrixrate_matrixrate_21</v>
          </cell>
          <cell r="DM19">
            <v>0</v>
          </cell>
          <cell r="DO19" t="str">
            <v>processing</v>
          </cell>
          <cell r="DP19" t="str">
            <v>processing</v>
          </cell>
          <cell r="DQ19" t="str">
            <v>INR</v>
          </cell>
          <cell r="DR19">
            <v>1</v>
          </cell>
          <cell r="DS19" t="str">
            <v>Main Website
SchoolSaamaan
Default Store View</v>
          </cell>
          <cell r="DT19">
            <v>1</v>
          </cell>
          <cell r="DU19">
            <v>1</v>
          </cell>
          <cell r="DV19">
            <v>767.77</v>
          </cell>
          <cell r="DX19">
            <v>810</v>
          </cell>
          <cell r="DY19">
            <v>767.77</v>
          </cell>
          <cell r="EA19">
            <v>42.23</v>
          </cell>
          <cell r="EC19">
            <v>42.23</v>
          </cell>
          <cell r="EF19">
            <v>0</v>
          </cell>
          <cell r="EG19">
            <v>885</v>
          </cell>
          <cell r="EH19">
            <v>3</v>
          </cell>
          <cell r="EK19">
            <v>885</v>
          </cell>
          <cell r="EL19">
            <v>7</v>
          </cell>
          <cell r="EN19">
            <v>42496.547199074077</v>
          </cell>
          <cell r="EO19">
            <v>720</v>
          </cell>
          <cell r="EQ19" t="str">
            <v>default</v>
          </cell>
          <cell r="ER19">
            <v>12834</v>
          </cell>
          <cell r="ES19">
            <v>2787</v>
          </cell>
          <cell r="EU19">
            <v>9720</v>
          </cell>
          <cell r="EV19">
            <v>1</v>
          </cell>
          <cell r="EW19">
            <v>42496.545370370368</v>
          </cell>
          <cell r="EX19">
            <v>42502.207939814813</v>
          </cell>
          <cell r="EY19" t="str">
            <v>SS-11-128</v>
          </cell>
          <cell r="EZ19">
            <v>306</v>
          </cell>
          <cell r="FA19" t="str">
            <v>simple</v>
          </cell>
          <cell r="FB19">
            <v>120</v>
          </cell>
          <cell r="FC19">
            <v>0</v>
          </cell>
          <cell r="FD19" t="str">
            <v>SS-11-128</v>
          </cell>
          <cell r="FE19" t="str">
            <v>Cycling Short White for Girls (Grade: 1 to 12 (2nd PUC)) - DPS North</v>
          </cell>
          <cell r="FI19">
            <v>0</v>
          </cell>
          <cell r="FJ19">
            <v>0</v>
          </cell>
          <cell r="FK19">
            <v>0</v>
          </cell>
          <cell r="FM19">
            <v>0</v>
          </cell>
          <cell r="FN19">
            <v>4</v>
          </cell>
          <cell r="FO19">
            <v>4</v>
          </cell>
          <cell r="FP19">
            <v>0</v>
          </cell>
          <cell r="FQ19">
            <v>0</v>
          </cell>
          <cell r="FS19">
            <v>142.18</v>
          </cell>
          <cell r="FT19">
            <v>142.18</v>
          </cell>
          <cell r="FU19">
            <v>150</v>
          </cell>
          <cell r="FV19">
            <v>150</v>
          </cell>
          <cell r="FW19">
            <v>5.5</v>
          </cell>
          <cell r="FX19">
            <v>31.28</v>
          </cell>
          <cell r="FY19">
            <v>31.28</v>
          </cell>
          <cell r="FZ19">
            <v>31.28</v>
          </cell>
          <cell r="GA19">
            <v>31.28</v>
          </cell>
          <cell r="GB19">
            <v>0</v>
          </cell>
          <cell r="GC19">
            <v>0</v>
          </cell>
          <cell r="GD19">
            <v>0</v>
          </cell>
          <cell r="GE19">
            <v>0</v>
          </cell>
          <cell r="GF19">
            <v>0</v>
          </cell>
          <cell r="GG19">
            <v>0</v>
          </cell>
          <cell r="GH19">
            <v>0</v>
          </cell>
          <cell r="GI19">
            <v>568.72</v>
          </cell>
          <cell r="GJ19">
            <v>568.72</v>
          </cell>
          <cell r="GK19">
            <v>568.72</v>
          </cell>
          <cell r="GL19">
            <v>568.72</v>
          </cell>
          <cell r="GM19">
            <v>480</v>
          </cell>
          <cell r="GS19">
            <v>150</v>
          </cell>
          <cell r="GT19">
            <v>150</v>
          </cell>
          <cell r="GU19">
            <v>600</v>
          </cell>
          <cell r="GV19">
            <v>600</v>
          </cell>
          <cell r="GW19">
            <v>0</v>
          </cell>
          <cell r="GX19">
            <v>0</v>
          </cell>
          <cell r="GY19">
            <v>0</v>
          </cell>
          <cell r="GZ19">
            <v>0</v>
          </cell>
          <cell r="HC19">
            <v>0</v>
          </cell>
          <cell r="HK19">
            <v>0</v>
          </cell>
          <cell r="HL19">
            <v>0</v>
          </cell>
          <cell r="HM19">
            <v>0</v>
          </cell>
          <cell r="HN19">
            <v>0</v>
          </cell>
          <cell r="HO19">
            <v>0</v>
          </cell>
          <cell r="HP19">
            <v>0</v>
          </cell>
          <cell r="HQ19" t="str">
            <v>a:0:{}</v>
          </cell>
          <cell r="HR19">
            <v>0</v>
          </cell>
          <cell r="HS19">
            <v>0</v>
          </cell>
          <cell r="HT19">
            <v>0</v>
          </cell>
          <cell r="HU19">
            <v>0</v>
          </cell>
          <cell r="HV19" t="str">
            <v>Ready to Ship</v>
          </cell>
          <cell r="IB19" t="str">
            <v>a:2:{s:15:"info_buyRequest";a:7:{s:4:"uenc";s:88:"aHR0cHM6Ly93d3cuc2Nob29sc2FhbWFhbi5jb20vYWpheC9pbmRleC9vcHRpb25zL3Byb2R1Y3RfaWQvMzA2Lw,,";s:7:"product";s:3:"306";s:8:"form_key";s:16:"rjfI0Fhr1yZrpb2R";s:15:"related_product";s:0:"";s:7:"options";a:1:{i:253;s:4:"1631";}s:3:"qty";s:1:"4";s:6:"isAjax";s:1:"1";}s:7:"options";a:1:{i:0;a:7:{s:5:"label";s:4:"Size";s:5:"value";s:14:"4 x Medium (M)";s:9:"option_id";s:3:"253";s:11:"option_type";s:9:"drop_down";s:12:"option_value";s:4:"1631";s:11:"custom_view";b:0;s:10:"option_sku";s:0:"";}}}</v>
          </cell>
          <cell r="ID19">
            <v>5573</v>
          </cell>
          <cell r="IE19">
            <v>2787</v>
          </cell>
          <cell r="IF19">
            <v>1019</v>
          </cell>
          <cell r="II19">
            <v>1299</v>
          </cell>
          <cell r="IK19" t="str">
            <v>Karnataka</v>
          </cell>
          <cell r="IL19">
            <v>560024</v>
          </cell>
          <cell r="IM19" t="str">
            <v>S</v>
          </cell>
          <cell r="IN19" t="str">
            <v>SLS Sympony Apartment Sonata Block 307, 3rd floor, Buvaneshwari Nagar 3rd cross street
Dasarahalli Main Road, Hebbal</v>
          </cell>
          <cell r="IO19" t="str">
            <v>Bangalore</v>
          </cell>
          <cell r="IP19" t="str">
            <v>gowri.rajesh8077@gmail.com</v>
          </cell>
          <cell r="IQ19">
            <v>9686581599</v>
          </cell>
          <cell r="IR19" t="str">
            <v>IN</v>
          </cell>
          <cell r="IS19" t="str">
            <v>Gowrikumari</v>
          </cell>
          <cell r="IT19" t="str">
            <v>billing</v>
          </cell>
          <cell r="JD19">
            <v>5574</v>
          </cell>
          <cell r="JE19">
            <v>2787</v>
          </cell>
          <cell r="JF19">
            <v>1019</v>
          </cell>
          <cell r="JI19">
            <v>1299</v>
          </cell>
          <cell r="JK19" t="str">
            <v>Karnataka</v>
          </cell>
          <cell r="JL19">
            <v>560024</v>
          </cell>
          <cell r="JM19" t="str">
            <v>S</v>
          </cell>
          <cell r="JN19" t="str">
            <v>SLS Sympony Apartment Sonata Block 307, 3rd floor, Buvaneshwari Nagar 3rd cross street
Dasarahalli Main Road, Hebbal</v>
          </cell>
          <cell r="JO19" t="str">
            <v>Bangalore</v>
          </cell>
          <cell r="JP19" t="str">
            <v>gowri.rajesh8077@gmail.com</v>
          </cell>
          <cell r="JQ19">
            <v>9686581599</v>
          </cell>
          <cell r="JR19" t="str">
            <v>IN</v>
          </cell>
          <cell r="JS19" t="str">
            <v>Gowrikumari</v>
          </cell>
          <cell r="JT19" t="str">
            <v>shipping</v>
          </cell>
          <cell r="KD19">
            <v>2787</v>
          </cell>
          <cell r="KE19">
            <v>2787</v>
          </cell>
          <cell r="KF19">
            <v>75</v>
          </cell>
          <cell r="KG19">
            <v>75</v>
          </cell>
          <cell r="KI19">
            <v>885</v>
          </cell>
          <cell r="KL19">
            <v>885</v>
          </cell>
          <cell r="KN19">
            <v>75</v>
          </cell>
          <cell r="KO19">
            <v>75</v>
          </cell>
          <cell r="KP19">
            <v>885</v>
          </cell>
          <cell r="KR19">
            <v>885</v>
          </cell>
          <cell r="KV19">
            <v>885</v>
          </cell>
          <cell r="KZ19">
            <v>0</v>
          </cell>
          <cell r="LA19">
            <v>0</v>
          </cell>
          <cell r="LC19" t="str">
            <v>paytm_cc</v>
          </cell>
          <cell r="LL19">
            <v>0</v>
          </cell>
          <cell r="LS19">
            <v>0</v>
          </cell>
          <cell r="MF19" t="str">
            <v>a:0:{}</v>
          </cell>
          <cell r="MG19">
            <v>8263</v>
          </cell>
          <cell r="MH19">
            <v>2787</v>
          </cell>
          <cell r="MI19">
            <v>0</v>
          </cell>
          <cell r="MJ19">
            <v>0</v>
          </cell>
          <cell r="MK19" t="str">
            <v>Payment successful through Paytm PG</v>
          </cell>
          <cell r="ML19" t="str">
            <v>processing</v>
          </cell>
          <cell r="MM19">
            <v>42496.547199074077</v>
          </cell>
          <cell r="MN19" t="str">
            <v>invoice</v>
          </cell>
          <cell r="MO19">
            <v>1</v>
          </cell>
          <cell r="MP19">
            <v>8262</v>
          </cell>
          <cell r="MQ19">
            <v>2787</v>
          </cell>
          <cell r="MR19">
            <v>2</v>
          </cell>
          <cell r="MS19">
            <v>0</v>
          </cell>
          <cell r="MT19" t="str">
            <v>Captured amount of Rs 885.00 online.</v>
          </cell>
          <cell r="MU19" t="str">
            <v>processing</v>
          </cell>
          <cell r="MV19">
            <v>42496.547199074077</v>
          </cell>
          <cell r="MW19" t="str">
            <v>invoice</v>
          </cell>
          <cell r="MX19">
            <v>1</v>
          </cell>
          <cell r="MY19">
            <v>2895</v>
          </cell>
          <cell r="MZ19">
            <v>1</v>
          </cell>
          <cell r="NA19">
            <v>885</v>
          </cell>
          <cell r="NB19">
            <v>0</v>
          </cell>
          <cell r="NC19">
            <v>42.23</v>
          </cell>
          <cell r="ND19">
            <v>42.23</v>
          </cell>
          <cell r="NE19">
            <v>1</v>
          </cell>
          <cell r="NF19">
            <v>0</v>
          </cell>
          <cell r="NG19">
            <v>0</v>
          </cell>
          <cell r="NH19">
            <v>1</v>
          </cell>
          <cell r="NI19">
            <v>885</v>
          </cell>
          <cell r="NJ19">
            <v>75</v>
          </cell>
          <cell r="NK19">
            <v>810</v>
          </cell>
          <cell r="NL19">
            <v>810</v>
          </cell>
          <cell r="NM19">
            <v>1</v>
          </cell>
          <cell r="NN19">
            <v>75</v>
          </cell>
          <cell r="NO19">
            <v>7</v>
          </cell>
          <cell r="NP19">
            <v>1</v>
          </cell>
          <cell r="NQ19">
            <v>767.77</v>
          </cell>
          <cell r="NR19">
            <v>767.77</v>
          </cell>
          <cell r="NS19">
            <v>0</v>
          </cell>
          <cell r="NT19">
            <v>5573</v>
          </cell>
          <cell r="NV19">
            <v>2787</v>
          </cell>
          <cell r="NY19">
            <v>2</v>
          </cell>
          <cell r="NZ19">
            <v>5574</v>
          </cell>
          <cell r="OA19" t="str">
            <v>INR</v>
          </cell>
          <cell r="OC19" t="str">
            <v>INR</v>
          </cell>
          <cell r="OD19" t="str">
            <v>INR</v>
          </cell>
          <cell r="OE19" t="str">
            <v>INR</v>
          </cell>
          <cell r="OF19">
            <v>42496.547199074077</v>
          </cell>
          <cell r="OG19">
            <v>42496.547199074077</v>
          </cell>
          <cell r="OH19">
            <v>0</v>
          </cell>
          <cell r="OI19">
            <v>0</v>
          </cell>
          <cell r="OJ19">
            <v>0</v>
          </cell>
          <cell r="OL19">
            <v>75</v>
          </cell>
          <cell r="OM19">
            <v>75</v>
          </cell>
          <cell r="OP19">
            <v>100002889</v>
          </cell>
          <cell r="OQ19">
            <v>1</v>
          </cell>
          <cell r="OS19">
            <v>13010</v>
          </cell>
          <cell r="OT19">
            <v>2895</v>
          </cell>
          <cell r="OU19">
            <v>142.18</v>
          </cell>
          <cell r="OV19">
            <v>31.28</v>
          </cell>
          <cell r="OW19">
            <v>568.72</v>
          </cell>
          <cell r="OY19">
            <v>568.72</v>
          </cell>
          <cell r="PA19">
            <v>150</v>
          </cell>
          <cell r="PB19">
            <v>31.28</v>
          </cell>
          <cell r="PC19">
            <v>150</v>
          </cell>
          <cell r="PD19">
            <v>4</v>
          </cell>
          <cell r="PF19">
            <v>142.18</v>
          </cell>
          <cell r="PG19">
            <v>600</v>
          </cell>
          <cell r="PH19">
            <v>600</v>
          </cell>
          <cell r="PI19">
            <v>306</v>
          </cell>
          <cell r="PJ19">
            <v>12834</v>
          </cell>
          <cell r="PM19" t="str">
            <v>SS-11-128</v>
          </cell>
          <cell r="PN19" t="str">
            <v>Cycling Short White for Girls (Grade: 1 to 12 (2nd PUC)) - DPS North</v>
          </cell>
          <cell r="PO19">
            <v>0</v>
          </cell>
          <cell r="PP19">
            <v>0</v>
          </cell>
          <cell r="PQ19">
            <v>0</v>
          </cell>
          <cell r="PR19">
            <v>0</v>
          </cell>
          <cell r="PS19">
            <v>0</v>
          </cell>
          <cell r="PT19">
            <v>0</v>
          </cell>
          <cell r="PU19">
            <v>0</v>
          </cell>
          <cell r="PV19" t="str">
            <v>a:0:{}</v>
          </cell>
          <cell r="PW19">
            <v>0</v>
          </cell>
          <cell r="PX19">
            <v>0</v>
          </cell>
          <cell r="PY19">
            <v>0</v>
          </cell>
          <cell r="PZ19">
            <v>0</v>
          </cell>
          <cell r="QA19">
            <v>13011</v>
          </cell>
          <cell r="QB19">
            <v>2895</v>
          </cell>
          <cell r="QC19">
            <v>66.349999999999994</v>
          </cell>
          <cell r="QD19">
            <v>3.65</v>
          </cell>
          <cell r="QE19">
            <v>66.349999999999994</v>
          </cell>
          <cell r="QG19">
            <v>66.349999999999994</v>
          </cell>
          <cell r="QI19">
            <v>70</v>
          </cell>
          <cell r="QJ19">
            <v>3.65</v>
          </cell>
          <cell r="QK19">
            <v>70</v>
          </cell>
          <cell r="QL19">
            <v>1</v>
          </cell>
          <cell r="QN19">
            <v>66.349999999999994</v>
          </cell>
          <cell r="QO19">
            <v>70</v>
          </cell>
          <cell r="QP19">
            <v>70</v>
          </cell>
          <cell r="QQ19">
            <v>305</v>
          </cell>
          <cell r="QR19">
            <v>12835</v>
          </cell>
          <cell r="QU19" t="str">
            <v>SS-11-127</v>
          </cell>
          <cell r="QV19" t="str">
            <v>Belt Green for Boys/Girls (Grade: LKG to 12 (2nd PUC)) - DPS North</v>
          </cell>
          <cell r="QW19">
            <v>0</v>
          </cell>
          <cell r="QX19">
            <v>0</v>
          </cell>
          <cell r="QY19">
            <v>0</v>
          </cell>
          <cell r="QZ19">
            <v>0</v>
          </cell>
          <cell r="RA19">
            <v>0</v>
          </cell>
          <cell r="RB19">
            <v>0</v>
          </cell>
          <cell r="RC19">
            <v>0</v>
          </cell>
          <cell r="RD19" t="str">
            <v>a:0:{}</v>
          </cell>
          <cell r="RE19">
            <v>0</v>
          </cell>
          <cell r="RF19">
            <v>0</v>
          </cell>
          <cell r="RG19">
            <v>0</v>
          </cell>
          <cell r="RH19">
            <v>0</v>
          </cell>
          <cell r="RI19">
            <v>13012</v>
          </cell>
          <cell r="RJ19">
            <v>2895</v>
          </cell>
          <cell r="RK19">
            <v>66.349999999999994</v>
          </cell>
          <cell r="RL19">
            <v>7.3</v>
          </cell>
          <cell r="RM19">
            <v>132.69999999999999</v>
          </cell>
          <cell r="RO19">
            <v>132.69999999999999</v>
          </cell>
          <cell r="RQ19">
            <v>70</v>
          </cell>
          <cell r="RR19">
            <v>7.3</v>
          </cell>
          <cell r="RS19">
            <v>70</v>
          </cell>
          <cell r="RT19">
            <v>2</v>
          </cell>
          <cell r="RV19">
            <v>66.349999999999994</v>
          </cell>
          <cell r="RW19">
            <v>140</v>
          </cell>
          <cell r="RX19">
            <v>140</v>
          </cell>
          <cell r="RY19">
            <v>311</v>
          </cell>
          <cell r="RZ19">
            <v>12836</v>
          </cell>
          <cell r="SC19" t="str">
            <v>SS-11-133</v>
          </cell>
          <cell r="SD19" t="str">
            <v>Tie Green for Boys/Girls (Grade: 2 to 5) - DPS North</v>
          </cell>
          <cell r="SE19">
            <v>0</v>
          </cell>
          <cell r="SF19">
            <v>0</v>
          </cell>
          <cell r="SG19">
            <v>0</v>
          </cell>
          <cell r="SH19">
            <v>0</v>
          </cell>
          <cell r="SI19">
            <v>0</v>
          </cell>
          <cell r="SJ19">
            <v>0</v>
          </cell>
          <cell r="SK19">
            <v>0</v>
          </cell>
          <cell r="SL19" t="str">
            <v>a:0:{}</v>
          </cell>
          <cell r="SM19">
            <v>0</v>
          </cell>
          <cell r="SN19">
            <v>0</v>
          </cell>
          <cell r="SO19">
            <v>0</v>
          </cell>
          <cell r="SP19">
            <v>0</v>
          </cell>
          <cell r="AKY19">
            <v>12835</v>
          </cell>
          <cell r="AKZ19">
            <v>2787</v>
          </cell>
          <cell r="ALB19">
            <v>9721</v>
          </cell>
          <cell r="ALC19">
            <v>1</v>
          </cell>
          <cell r="ALD19">
            <v>42496.545370370368</v>
          </cell>
          <cell r="ALE19">
            <v>42502.207939814813</v>
          </cell>
          <cell r="ALF19" t="str">
            <v>SS-11-127</v>
          </cell>
          <cell r="ALG19">
            <v>305</v>
          </cell>
          <cell r="ALH19" t="str">
            <v>simple</v>
          </cell>
          <cell r="ALI19">
            <v>80</v>
          </cell>
          <cell r="ALJ19">
            <v>0</v>
          </cell>
          <cell r="ALK19" t="str">
            <v>SS-11-127</v>
          </cell>
          <cell r="ALL19" t="str">
            <v>Belt Green for Boys/Girls (Grade: LKG to 12 (2nd PUC)) - DPS North</v>
          </cell>
          <cell r="ALP19">
            <v>0</v>
          </cell>
          <cell r="ALQ19">
            <v>0</v>
          </cell>
          <cell r="ALR19">
            <v>0</v>
          </cell>
          <cell r="ALT19">
            <v>0</v>
          </cell>
          <cell r="ALU19">
            <v>1</v>
          </cell>
          <cell r="ALV19">
            <v>1</v>
          </cell>
          <cell r="ALW19">
            <v>0</v>
          </cell>
          <cell r="ALX19">
            <v>0</v>
          </cell>
          <cell r="ALZ19">
            <v>66.349999999999994</v>
          </cell>
          <cell r="AMA19">
            <v>66.349999999999994</v>
          </cell>
          <cell r="AMB19">
            <v>70</v>
          </cell>
          <cell r="AMC19">
            <v>70</v>
          </cell>
          <cell r="AMD19">
            <v>5.5</v>
          </cell>
          <cell r="AME19">
            <v>3.65</v>
          </cell>
          <cell r="AMF19">
            <v>3.65</v>
          </cell>
          <cell r="AMG19">
            <v>3.65</v>
          </cell>
          <cell r="AMH19">
            <v>3.65</v>
          </cell>
          <cell r="AMI19">
            <v>0</v>
          </cell>
          <cell r="AMJ19">
            <v>0</v>
          </cell>
          <cell r="AMK19">
            <v>0</v>
          </cell>
          <cell r="AML19">
            <v>0</v>
          </cell>
          <cell r="AMM19">
            <v>0</v>
          </cell>
          <cell r="AMN19">
            <v>0</v>
          </cell>
          <cell r="AMO19">
            <v>0</v>
          </cell>
          <cell r="AMP19">
            <v>66.349999999999994</v>
          </cell>
          <cell r="AMQ19">
            <v>66.349999999999994</v>
          </cell>
          <cell r="AMR19">
            <v>66.349999999999994</v>
          </cell>
          <cell r="AMS19">
            <v>66.349999999999994</v>
          </cell>
          <cell r="AMT19">
            <v>80</v>
          </cell>
          <cell r="AMZ19">
            <v>70</v>
          </cell>
          <cell r="ANA19">
            <v>70</v>
          </cell>
          <cell r="ANB19">
            <v>70</v>
          </cell>
          <cell r="ANC19">
            <v>70</v>
          </cell>
          <cell r="AND19">
            <v>0</v>
          </cell>
          <cell r="ANE19">
            <v>0</v>
          </cell>
          <cell r="ANF19">
            <v>0</v>
          </cell>
          <cell r="ANG19">
            <v>0</v>
          </cell>
          <cell r="ANJ19">
            <v>0</v>
          </cell>
          <cell r="ANR19">
            <v>0</v>
          </cell>
          <cell r="ANS19">
            <v>0</v>
          </cell>
          <cell r="ANT19">
            <v>0</v>
          </cell>
          <cell r="ANU19">
            <v>0</v>
          </cell>
          <cell r="ANV19">
            <v>0</v>
          </cell>
          <cell r="ANW19">
            <v>0</v>
          </cell>
          <cell r="ANX19" t="str">
            <v>a:0:{}</v>
          </cell>
          <cell r="ANY19">
            <v>0</v>
          </cell>
          <cell r="ANZ19">
            <v>0</v>
          </cell>
          <cell r="AOA19">
            <v>0</v>
          </cell>
          <cell r="AOB19">
            <v>0</v>
          </cell>
          <cell r="AOC19" t="str">
            <v>Ready to Ship</v>
          </cell>
          <cell r="AOI19" t="str">
            <v>a:2:{s:15:"info_buyRequest";a:10:{s:4:"uenc";s:140:"aHR0cHM6Ly93d3cuc2Nob29sc2FhbWFhbi5jb20vYmVsdC1ncmVlbi1mb3ItYm95cy1naXJscy1ncmFkZS1sa2ctdG8tMTItMm5kLXB1Yy1kcHMtbm9ydGguaHRtbD9pbnNpZD04NA,,";s:7:"product";s:3:"305";s:8:"form_key";s:16:"rjfI0Fhr1yZrpb2R";s:15:"related_product";s:0:"";s:7:"options";a:1:{i:252;s:4:"1628";}s:3:"qty";s:1:"1";s:8:"nickname";s:11:"Gowrikumari";s:5:"title";s:0:"";s:6:"detail";s:0:"";s:6:"isAjax";s:1:"1";}s:7:"options";a:1:{i:0;a:7:{s:5:"label";s:4:"Size";s:5:"value";s:7:"Regular";s:9:"option_id";s:3:"252";s:11:"option_type";s:9:"drop_down";s:12:"option_value";s:4:"1628";s:11:"custom_view";b:0;s:10:"option_sku";s:0:"";}}}</v>
          </cell>
          <cell r="AOK19">
            <v>12836</v>
          </cell>
          <cell r="AOL19">
            <v>2787</v>
          </cell>
          <cell r="AON19">
            <v>9722</v>
          </cell>
          <cell r="AOO19">
            <v>1</v>
          </cell>
          <cell r="AOP19">
            <v>42496.545370370368</v>
          </cell>
          <cell r="AOQ19">
            <v>42502.207939814813</v>
          </cell>
          <cell r="AOR19" t="str">
            <v>SS-11-133</v>
          </cell>
          <cell r="AOS19">
            <v>311</v>
          </cell>
          <cell r="AOT19" t="str">
            <v>simple</v>
          </cell>
          <cell r="AOU19">
            <v>80</v>
          </cell>
          <cell r="AOV19">
            <v>0</v>
          </cell>
          <cell r="AOW19" t="str">
            <v>SS-11-133</v>
          </cell>
          <cell r="AOX19" t="str">
            <v>Tie Green for Boys/Girls (Grade: 2 to 5) - DPS North</v>
          </cell>
          <cell r="APB19">
            <v>0</v>
          </cell>
          <cell r="APC19">
            <v>0</v>
          </cell>
          <cell r="APD19">
            <v>0</v>
          </cell>
          <cell r="APF19">
            <v>0</v>
          </cell>
          <cell r="APG19">
            <v>2</v>
          </cell>
          <cell r="APH19">
            <v>2</v>
          </cell>
          <cell r="API19">
            <v>0</v>
          </cell>
          <cell r="APJ19">
            <v>0</v>
          </cell>
          <cell r="APL19">
            <v>66.349999999999994</v>
          </cell>
          <cell r="APM19">
            <v>66.349999999999994</v>
          </cell>
          <cell r="APN19">
            <v>70</v>
          </cell>
          <cell r="APO19">
            <v>70</v>
          </cell>
          <cell r="APP19">
            <v>5.5</v>
          </cell>
          <cell r="APQ19">
            <v>7.3</v>
          </cell>
          <cell r="APR19">
            <v>7.3</v>
          </cell>
          <cell r="APS19">
            <v>7.3</v>
          </cell>
          <cell r="APT19">
            <v>7.3</v>
          </cell>
          <cell r="APU19">
            <v>0</v>
          </cell>
          <cell r="APV19">
            <v>0</v>
          </cell>
          <cell r="APW19">
            <v>0</v>
          </cell>
          <cell r="APX19">
            <v>0</v>
          </cell>
          <cell r="APY19">
            <v>0</v>
          </cell>
          <cell r="APZ19">
            <v>0</v>
          </cell>
          <cell r="AQA19">
            <v>0</v>
          </cell>
          <cell r="AQB19">
            <v>132.69999999999999</v>
          </cell>
          <cell r="AQC19">
            <v>132.69999999999999</v>
          </cell>
          <cell r="AQD19">
            <v>132.69999999999999</v>
          </cell>
          <cell r="AQE19">
            <v>132.69999999999999</v>
          </cell>
          <cell r="AQF19">
            <v>160</v>
          </cell>
          <cell r="AQL19">
            <v>70</v>
          </cell>
          <cell r="AQM19">
            <v>70</v>
          </cell>
          <cell r="AQN19">
            <v>140</v>
          </cell>
          <cell r="AQO19">
            <v>140</v>
          </cell>
          <cell r="AQP19">
            <v>0</v>
          </cell>
          <cell r="AQQ19">
            <v>0</v>
          </cell>
          <cell r="AQR19">
            <v>0</v>
          </cell>
          <cell r="AQS19">
            <v>0</v>
          </cell>
          <cell r="AQV19">
            <v>0</v>
          </cell>
          <cell r="ARD19">
            <v>0</v>
          </cell>
          <cell r="ARE19">
            <v>0</v>
          </cell>
          <cell r="ARF19">
            <v>0</v>
          </cell>
          <cell r="ARG19">
            <v>0</v>
          </cell>
          <cell r="ARH19">
            <v>0</v>
          </cell>
          <cell r="ARI19">
            <v>0</v>
          </cell>
          <cell r="ARJ19" t="str">
            <v>a:0:{}</v>
          </cell>
          <cell r="ARK19">
            <v>0</v>
          </cell>
          <cell r="ARL19">
            <v>0</v>
          </cell>
          <cell r="ARM19">
            <v>0</v>
          </cell>
          <cell r="ARN19">
            <v>0</v>
          </cell>
          <cell r="ARO19" t="str">
            <v>Ready to Ship</v>
          </cell>
          <cell r="ARU19" t="str">
            <v>a:2:{s:15:"info_buyRequest";a:10:{s:4:"uenc";s:124:"aHR0cHM6Ly93d3cuc2Nob29sc2FhbWFhbi5jb20vdGllLWdyZWVuLWZvci1ib3lzLWdpcmxzLWdyYWRlLTItdG8tNS1kcHMtbm9ydGguaHRtbD9pbnNpZD04NA,,";s:7:"product";s:3:"311";s:8:"form_key";s:16:"rjfI0Fhr1yZrpb2R";s:15:"related_product";s:0:"";s:7:"options";a:1:{i:258;s:4:"1692";}s:3:"qty";s:1:"2";s:8:"nickname";s:11:"Gowrikumari";s:5:"title";s:0:"";s:6:"detail";s:0:"";s:6:"isAjax";s:1:"1";}s:7:"options";a:1:{i:0;a:7:{s:5:"label";s:4:"Size";s:5:"value";s:19:"2 x REG (14 inches)";s:9:"option_id";s:3:"258";s:11:"option_type";s:9:"drop_down";s:12:"option_value";s:4:"1692";s:11:"custom_view";b:0;s:10:"option_sku";s:0:"";}}}</v>
          </cell>
          <cell r="BJE19">
            <v>8261</v>
          </cell>
          <cell r="BJF19">
            <v>2787</v>
          </cell>
          <cell r="BJG19">
            <v>2</v>
          </cell>
          <cell r="BJH19">
            <v>0</v>
          </cell>
          <cell r="BJJ19" t="str">
            <v>processing</v>
          </cell>
          <cell r="BJK19">
            <v>42496.5471875</v>
          </cell>
          <cell r="BJL19" t="str">
            <v>order</v>
          </cell>
          <cell r="BJM19">
            <v>1</v>
          </cell>
          <cell r="BRO19">
            <v>8260</v>
          </cell>
          <cell r="BRP19">
            <v>2787</v>
          </cell>
          <cell r="BRQ19">
            <v>2</v>
          </cell>
          <cell r="BRR19">
            <v>0</v>
          </cell>
          <cell r="BRS19" t="str">
            <v>Customer was redirected to paytm.</v>
          </cell>
          <cell r="BRT19" t="str">
            <v>pending_payment</v>
          </cell>
          <cell r="BRU19">
            <v>42496.545393518521</v>
          </cell>
          <cell r="BRV19" t="str">
            <v>order</v>
          </cell>
          <cell r="BRW19">
            <v>1</v>
          </cell>
          <cell r="BRX19">
            <v>8259</v>
          </cell>
          <cell r="BRY19">
            <v>2787</v>
          </cell>
          <cell r="BRZ19">
            <v>1</v>
          </cell>
          <cell r="BSA19">
            <v>0</v>
          </cell>
          <cell r="BSC19" t="str">
            <v>processing</v>
          </cell>
          <cell r="BSD19">
            <v>42496.545381944445</v>
          </cell>
          <cell r="BSE19" t="str">
            <v>order</v>
          </cell>
          <cell r="BSF19">
            <v>1</v>
          </cell>
        </row>
        <row r="20">
          <cell r="A20">
            <v>100002856</v>
          </cell>
          <cell r="B20">
            <v>1</v>
          </cell>
          <cell r="H20" t="str">
            <v>INR</v>
          </cell>
          <cell r="I20">
            <v>0</v>
          </cell>
          <cell r="K20">
            <v>0</v>
          </cell>
          <cell r="M20">
            <v>1055</v>
          </cell>
          <cell r="N20">
            <v>0</v>
          </cell>
          <cell r="O20">
            <v>0</v>
          </cell>
          <cell r="Q20">
            <v>65</v>
          </cell>
          <cell r="S20">
            <v>0</v>
          </cell>
          <cell r="T20">
            <v>0</v>
          </cell>
          <cell r="U20">
            <v>65</v>
          </cell>
          <cell r="V20">
            <v>65</v>
          </cell>
          <cell r="X20">
            <v>0</v>
          </cell>
          <cell r="Z20">
            <v>938.4</v>
          </cell>
          <cell r="AB20">
            <v>990</v>
          </cell>
          <cell r="AC20">
            <v>938.4</v>
          </cell>
          <cell r="AE20">
            <v>51.6</v>
          </cell>
          <cell r="AG20">
            <v>51.6</v>
          </cell>
          <cell r="AI20">
            <v>1</v>
          </cell>
          <cell r="AJ20">
            <v>1</v>
          </cell>
          <cell r="AL20">
            <v>0</v>
          </cell>
          <cell r="AM20">
            <v>1055</v>
          </cell>
          <cell r="AN20">
            <v>0</v>
          </cell>
          <cell r="AQ20">
            <v>1055</v>
          </cell>
          <cell r="AT20">
            <v>5585</v>
          </cell>
          <cell r="AY20">
            <v>42497.090115740742</v>
          </cell>
          <cell r="BB20" t="str">
            <v>aman_oracle@rediffmail.com</v>
          </cell>
          <cell r="BC20" t="str">
            <v>Aman</v>
          </cell>
          <cell r="BE20">
            <v>0</v>
          </cell>
          <cell r="BG20">
            <v>1</v>
          </cell>
          <cell r="BH20" t="str">
            <v>Sharma</v>
          </cell>
          <cell r="BK20">
            <v>1</v>
          </cell>
          <cell r="BP20">
            <v>0</v>
          </cell>
          <cell r="BS20">
            <v>0</v>
          </cell>
          <cell r="BW20">
            <v>1</v>
          </cell>
          <cell r="BX20">
            <v>2793</v>
          </cell>
          <cell r="CC20" t="str">
            <v>INR</v>
          </cell>
          <cell r="CD20">
            <v>1055</v>
          </cell>
          <cell r="CE20">
            <v>0</v>
          </cell>
          <cell r="CF20">
            <v>0</v>
          </cell>
          <cell r="CJ20">
            <v>0</v>
          </cell>
          <cell r="CK20">
            <v>0</v>
          </cell>
          <cell r="CL20">
            <v>0</v>
          </cell>
          <cell r="CO20" t="str">
            <v>INR</v>
          </cell>
          <cell r="CS20">
            <v>0</v>
          </cell>
          <cell r="CU20" t="str">
            <v>9c3786</v>
          </cell>
          <cell r="CW20">
            <v>4928</v>
          </cell>
          <cell r="DB20" t="str">
            <v>122.166.91.223</v>
          </cell>
          <cell r="DC20">
            <v>5586</v>
          </cell>
          <cell r="DD20">
            <v>65</v>
          </cell>
          <cell r="DF20" t="str">
            <v>Select Shipping Method - Standard (5-7 Days after Shipped by Seller)</v>
          </cell>
          <cell r="DG20">
            <v>0</v>
          </cell>
          <cell r="DH20">
            <v>0</v>
          </cell>
          <cell r="DI20">
            <v>65</v>
          </cell>
          <cell r="DJ20">
            <v>65</v>
          </cell>
          <cell r="DK20" t="str">
            <v>matrixrate_matrixrate_13</v>
          </cell>
          <cell r="DM20">
            <v>0</v>
          </cell>
          <cell r="DO20" t="str">
            <v>processing</v>
          </cell>
          <cell r="DP20" t="str">
            <v>processing</v>
          </cell>
          <cell r="DQ20" t="str">
            <v>INR</v>
          </cell>
          <cell r="DR20">
            <v>1</v>
          </cell>
          <cell r="DS20" t="str">
            <v>Main Website
SchoolSaamaan
Default Store View</v>
          </cell>
          <cell r="DT20">
            <v>1</v>
          </cell>
          <cell r="DU20">
            <v>1</v>
          </cell>
          <cell r="DV20">
            <v>938.4</v>
          </cell>
          <cell r="DX20">
            <v>990</v>
          </cell>
          <cell r="DY20">
            <v>938.4</v>
          </cell>
          <cell r="EA20">
            <v>51.6</v>
          </cell>
          <cell r="EC20">
            <v>51.6</v>
          </cell>
          <cell r="EF20">
            <v>0</v>
          </cell>
          <cell r="EG20">
            <v>1055</v>
          </cell>
          <cell r="EH20">
            <v>1</v>
          </cell>
          <cell r="EK20">
            <v>1055</v>
          </cell>
          <cell r="EL20">
            <v>3</v>
          </cell>
          <cell r="EN20">
            <v>42497.178564814814</v>
          </cell>
          <cell r="EO20">
            <v>780</v>
          </cell>
          <cell r="EQ20" t="str">
            <v>default</v>
          </cell>
          <cell r="ER20">
            <v>12868</v>
          </cell>
          <cell r="ES20">
            <v>2793</v>
          </cell>
          <cell r="EU20">
            <v>9761</v>
          </cell>
          <cell r="EV20">
            <v>1</v>
          </cell>
          <cell r="EW20">
            <v>42497.090115740742</v>
          </cell>
          <cell r="EX20">
            <v>42502.478078703702</v>
          </cell>
          <cell r="EY20" t="str">
            <v>SS-8-141</v>
          </cell>
          <cell r="EZ20">
            <v>832</v>
          </cell>
          <cell r="FA20" t="str">
            <v>simple</v>
          </cell>
          <cell r="FB20">
            <v>260</v>
          </cell>
          <cell r="FC20">
            <v>0</v>
          </cell>
          <cell r="FD20" t="str">
            <v>SS-8-141</v>
          </cell>
          <cell r="FE20" t="str">
            <v>Half Pant Purple for Boys (Grade: 1 to 5) - Ekya (ITPL)</v>
          </cell>
          <cell r="FI20">
            <v>0</v>
          </cell>
          <cell r="FJ20">
            <v>0</v>
          </cell>
          <cell r="FK20">
            <v>0</v>
          </cell>
          <cell r="FM20">
            <v>0</v>
          </cell>
          <cell r="FN20">
            <v>3</v>
          </cell>
          <cell r="FO20">
            <v>3</v>
          </cell>
          <cell r="FP20">
            <v>0</v>
          </cell>
          <cell r="FQ20">
            <v>0</v>
          </cell>
          <cell r="FS20">
            <v>312.8</v>
          </cell>
          <cell r="FT20">
            <v>312.8</v>
          </cell>
          <cell r="FU20">
            <v>330</v>
          </cell>
          <cell r="FV20">
            <v>330</v>
          </cell>
          <cell r="FW20">
            <v>5.5</v>
          </cell>
          <cell r="FX20">
            <v>51.6</v>
          </cell>
          <cell r="FY20">
            <v>51.6</v>
          </cell>
          <cell r="FZ20">
            <v>51.6</v>
          </cell>
          <cell r="GA20">
            <v>51.6</v>
          </cell>
          <cell r="GB20">
            <v>0</v>
          </cell>
          <cell r="GC20">
            <v>0</v>
          </cell>
          <cell r="GD20">
            <v>0</v>
          </cell>
          <cell r="GE20">
            <v>0</v>
          </cell>
          <cell r="GF20">
            <v>0</v>
          </cell>
          <cell r="GG20">
            <v>0</v>
          </cell>
          <cell r="GH20">
            <v>0</v>
          </cell>
          <cell r="GI20">
            <v>938.4</v>
          </cell>
          <cell r="GJ20">
            <v>938.4</v>
          </cell>
          <cell r="GK20">
            <v>938.4</v>
          </cell>
          <cell r="GL20">
            <v>938.4</v>
          </cell>
          <cell r="GM20">
            <v>780</v>
          </cell>
          <cell r="GS20">
            <v>330</v>
          </cell>
          <cell r="GT20">
            <v>330</v>
          </cell>
          <cell r="GU20">
            <v>990</v>
          </cell>
          <cell r="GV20">
            <v>990</v>
          </cell>
          <cell r="GW20">
            <v>0</v>
          </cell>
          <cell r="GX20">
            <v>0</v>
          </cell>
          <cell r="GY20">
            <v>0</v>
          </cell>
          <cell r="GZ20">
            <v>0</v>
          </cell>
          <cell r="HC20">
            <v>0</v>
          </cell>
          <cell r="HK20">
            <v>0</v>
          </cell>
          <cell r="HL20">
            <v>0</v>
          </cell>
          <cell r="HM20">
            <v>0</v>
          </cell>
          <cell r="HN20">
            <v>0</v>
          </cell>
          <cell r="HO20">
            <v>0</v>
          </cell>
          <cell r="HP20">
            <v>0</v>
          </cell>
          <cell r="HQ20" t="str">
            <v>a:0:{}</v>
          </cell>
          <cell r="HR20">
            <v>0</v>
          </cell>
          <cell r="HS20">
            <v>0</v>
          </cell>
          <cell r="HT20">
            <v>0</v>
          </cell>
          <cell r="HU20">
            <v>0</v>
          </cell>
          <cell r="HV20" t="str">
            <v>Ready to Ship</v>
          </cell>
          <cell r="IB20" t="str">
            <v>a:2:{s:15:"info_buyRequest";a:7:{s:4:"uenc";s:124:"aHR0cHM6Ly93d3cuc2Nob29sc2FhbWFhbi5jb20vaGFsZi1wYW50LXB1cnBsZS1mb3ItYm95cy1ncmFkZS0xLXRvLTUtZWt5YS1pdHBsLmh0bWw_aW5zaWQ9ODc,";s:7:"product";s:3:"832";s:8:"form_key";s:16:"4LqVxYUsFzUhlfes";s:15:"related_product";s:0:"";s:7:"options";a:1:{i:2849;s:5:"27303";}s:3:"qty";s:1:"3";s:6:"isAjax";s:1:"1";}s:7:"options";a:1:{i:0;a:7:{s:5:"label";s:4:"Size";s:5:"value";s:18:"3 x 15 - Rs 150.00";s:9:"option_id";s:4:"2849";s:11:"option_type";s:9:"drop_down";s:12:"option_value";s:5:"27303";s:11:"custom_view";b:0;s:10:"option_sku";s:0:"";}}}</v>
          </cell>
          <cell r="ID20">
            <v>5585</v>
          </cell>
          <cell r="IE20">
            <v>2793</v>
          </cell>
          <cell r="IH20">
            <v>0</v>
          </cell>
          <cell r="IJ20" t="str">
            <v>-</v>
          </cell>
          <cell r="IK20" t="str">
            <v>-</v>
          </cell>
          <cell r="IL20">
            <v>560037</v>
          </cell>
          <cell r="IM20" t="str">
            <v>Sharma</v>
          </cell>
          <cell r="IN20" t="str">
            <v>Akme ballet a#301 outer ring road doddanakundi junction 
Behind soul space arena</v>
          </cell>
          <cell r="IO20" t="str">
            <v>Bangalore</v>
          </cell>
          <cell r="IP20" t="str">
            <v>aman_oracle@rediffmail.com</v>
          </cell>
          <cell r="IQ20">
            <v>9611588299</v>
          </cell>
          <cell r="IR20" t="str">
            <v>IN</v>
          </cell>
          <cell r="IS20" t="str">
            <v>Aman</v>
          </cell>
          <cell r="IT20" t="str">
            <v>billing</v>
          </cell>
          <cell r="IX20" t="str">
            <v>-</v>
          </cell>
          <cell r="JD20">
            <v>5586</v>
          </cell>
          <cell r="JE20">
            <v>2793</v>
          </cell>
          <cell r="JH20">
            <v>0</v>
          </cell>
          <cell r="JJ20" t="str">
            <v>-</v>
          </cell>
          <cell r="JK20" t="str">
            <v>-</v>
          </cell>
          <cell r="JL20">
            <v>560037</v>
          </cell>
          <cell r="JM20" t="str">
            <v>Sharma</v>
          </cell>
          <cell r="JN20" t="str">
            <v>Akme ballet a#301 outer ring road doddanakundi junction 
Behind soul space arena</v>
          </cell>
          <cell r="JO20" t="str">
            <v>Bangalore</v>
          </cell>
          <cell r="JP20" t="str">
            <v>aman_oracle@rediffmail.com</v>
          </cell>
          <cell r="JQ20">
            <v>9611588299</v>
          </cell>
          <cell r="JR20" t="str">
            <v>IN</v>
          </cell>
          <cell r="JS20" t="str">
            <v>Aman</v>
          </cell>
          <cell r="JT20" t="str">
            <v>shipping</v>
          </cell>
          <cell r="JX20" t="str">
            <v>-</v>
          </cell>
          <cell r="KD20">
            <v>2793</v>
          </cell>
          <cell r="KE20">
            <v>2793</v>
          </cell>
          <cell r="KF20">
            <v>65</v>
          </cell>
          <cell r="KG20">
            <v>65</v>
          </cell>
          <cell r="KI20">
            <v>1055</v>
          </cell>
          <cell r="KN20">
            <v>65</v>
          </cell>
          <cell r="KO20">
            <v>65</v>
          </cell>
          <cell r="KP20">
            <v>1055</v>
          </cell>
          <cell r="KR20">
            <v>1055</v>
          </cell>
          <cell r="KV20">
            <v>1055</v>
          </cell>
          <cell r="KZ20">
            <v>0</v>
          </cell>
          <cell r="LA20">
            <v>0</v>
          </cell>
          <cell r="LC20" t="str">
            <v>cashondelivery</v>
          </cell>
          <cell r="LL20">
            <v>0</v>
          </cell>
          <cell r="LS20">
            <v>0</v>
          </cell>
          <cell r="MF20" t="str">
            <v>a:0:{}</v>
          </cell>
          <cell r="MG20">
            <v>8322</v>
          </cell>
          <cell r="MH20">
            <v>2793</v>
          </cell>
          <cell r="MI20">
            <v>1</v>
          </cell>
          <cell r="MJ20">
            <v>0</v>
          </cell>
          <cell r="ML20" t="str">
            <v>processing</v>
          </cell>
          <cell r="MM20">
            <v>42497.178564814814</v>
          </cell>
          <cell r="MN20" t="str">
            <v>invoice</v>
          </cell>
          <cell r="MO20">
            <v>1</v>
          </cell>
          <cell r="MP20">
            <v>8311</v>
          </cell>
          <cell r="MQ20">
            <v>2793</v>
          </cell>
          <cell r="MR20">
            <v>1</v>
          </cell>
          <cell r="MS20">
            <v>0</v>
          </cell>
          <cell r="MU20" t="str">
            <v>pending</v>
          </cell>
          <cell r="MV20">
            <v>42497.090127314812</v>
          </cell>
          <cell r="MW20" t="str">
            <v>order</v>
          </cell>
          <cell r="MX20">
            <v>1</v>
          </cell>
          <cell r="MY20">
            <v>2901</v>
          </cell>
          <cell r="MZ20">
            <v>1</v>
          </cell>
          <cell r="NA20">
            <v>1055</v>
          </cell>
          <cell r="NB20">
            <v>0</v>
          </cell>
          <cell r="NC20">
            <v>51.6</v>
          </cell>
          <cell r="ND20">
            <v>51.6</v>
          </cell>
          <cell r="NE20">
            <v>1</v>
          </cell>
          <cell r="NF20">
            <v>0</v>
          </cell>
          <cell r="NG20">
            <v>0</v>
          </cell>
          <cell r="NH20">
            <v>1</v>
          </cell>
          <cell r="NI20">
            <v>1055</v>
          </cell>
          <cell r="NJ20">
            <v>65</v>
          </cell>
          <cell r="NK20">
            <v>990</v>
          </cell>
          <cell r="NL20">
            <v>990</v>
          </cell>
          <cell r="NM20">
            <v>1</v>
          </cell>
          <cell r="NN20">
            <v>65</v>
          </cell>
          <cell r="NO20">
            <v>3</v>
          </cell>
          <cell r="NP20">
            <v>1</v>
          </cell>
          <cell r="NQ20">
            <v>938.4</v>
          </cell>
          <cell r="NR20">
            <v>938.4</v>
          </cell>
          <cell r="NS20">
            <v>0</v>
          </cell>
          <cell r="NT20">
            <v>5585</v>
          </cell>
          <cell r="NV20">
            <v>2793</v>
          </cell>
          <cell r="NX20">
            <v>0</v>
          </cell>
          <cell r="NY20">
            <v>2</v>
          </cell>
          <cell r="NZ20">
            <v>5586</v>
          </cell>
          <cell r="OA20" t="str">
            <v>INR</v>
          </cell>
          <cell r="OC20" t="str">
            <v>INR</v>
          </cell>
          <cell r="OD20" t="str">
            <v>INR</v>
          </cell>
          <cell r="OE20" t="str">
            <v>INR</v>
          </cell>
          <cell r="OF20">
            <v>42497.178564814814</v>
          </cell>
          <cell r="OG20">
            <v>42497.178564814814</v>
          </cell>
          <cell r="OH20">
            <v>0</v>
          </cell>
          <cell r="OI20">
            <v>0</v>
          </cell>
          <cell r="OJ20">
            <v>0</v>
          </cell>
          <cell r="OL20">
            <v>65</v>
          </cell>
          <cell r="OM20">
            <v>65</v>
          </cell>
          <cell r="OP20">
            <v>100002895</v>
          </cell>
          <cell r="OQ20">
            <v>1</v>
          </cell>
          <cell r="OS20">
            <v>13041</v>
          </cell>
          <cell r="OT20">
            <v>2901</v>
          </cell>
          <cell r="OU20">
            <v>312.8</v>
          </cell>
          <cell r="OV20">
            <v>51.6</v>
          </cell>
          <cell r="OW20">
            <v>938.4</v>
          </cell>
          <cell r="OY20">
            <v>938.4</v>
          </cell>
          <cell r="PA20">
            <v>330</v>
          </cell>
          <cell r="PB20">
            <v>51.6</v>
          </cell>
          <cell r="PC20">
            <v>330</v>
          </cell>
          <cell r="PD20">
            <v>3</v>
          </cell>
          <cell r="PF20">
            <v>312.8</v>
          </cell>
          <cell r="PG20">
            <v>990</v>
          </cell>
          <cell r="PH20">
            <v>990</v>
          </cell>
          <cell r="PI20">
            <v>832</v>
          </cell>
          <cell r="PJ20">
            <v>12868</v>
          </cell>
          <cell r="PM20" t="str">
            <v>SS-8-141</v>
          </cell>
          <cell r="PN20" t="str">
            <v>Half Pant Purple for Boys (Grade: 1 to 5) - Ekya (ITPL)</v>
          </cell>
          <cell r="PO20">
            <v>0</v>
          </cell>
          <cell r="PP20">
            <v>0</v>
          </cell>
          <cell r="PQ20">
            <v>0</v>
          </cell>
          <cell r="PR20">
            <v>0</v>
          </cell>
          <cell r="PS20">
            <v>0</v>
          </cell>
          <cell r="PT20">
            <v>0</v>
          </cell>
          <cell r="PU20">
            <v>0</v>
          </cell>
          <cell r="PV20" t="str">
            <v>a:0:{}</v>
          </cell>
          <cell r="PW20">
            <v>0</v>
          </cell>
          <cell r="PX20">
            <v>0</v>
          </cell>
          <cell r="PY20">
            <v>0</v>
          </cell>
          <cell r="PZ20">
            <v>0</v>
          </cell>
        </row>
        <row r="21">
          <cell r="A21">
            <v>100002875</v>
          </cell>
          <cell r="B21">
            <v>1</v>
          </cell>
          <cell r="H21" t="str">
            <v>INR</v>
          </cell>
          <cell r="I21">
            <v>0</v>
          </cell>
          <cell r="K21">
            <v>0</v>
          </cell>
          <cell r="M21">
            <v>6890</v>
          </cell>
          <cell r="N21">
            <v>0</v>
          </cell>
          <cell r="O21">
            <v>0</v>
          </cell>
          <cell r="Q21">
            <v>150</v>
          </cell>
          <cell r="S21">
            <v>0</v>
          </cell>
          <cell r="T21">
            <v>0</v>
          </cell>
          <cell r="U21">
            <v>150</v>
          </cell>
          <cell r="V21">
            <v>150</v>
          </cell>
          <cell r="X21">
            <v>0</v>
          </cell>
          <cell r="Z21">
            <v>6388.64</v>
          </cell>
          <cell r="AB21">
            <v>6740</v>
          </cell>
          <cell r="AC21">
            <v>6388.64</v>
          </cell>
          <cell r="AE21">
            <v>351.36</v>
          </cell>
          <cell r="AG21">
            <v>351.36</v>
          </cell>
          <cell r="AI21">
            <v>1</v>
          </cell>
          <cell r="AJ21">
            <v>1</v>
          </cell>
          <cell r="AL21">
            <v>0</v>
          </cell>
          <cell r="AM21">
            <v>6890</v>
          </cell>
          <cell r="AN21">
            <v>0</v>
          </cell>
          <cell r="AQ21">
            <v>6890</v>
          </cell>
          <cell r="AT21">
            <v>5623</v>
          </cell>
          <cell r="AY21">
            <v>42497.412187499998</v>
          </cell>
          <cell r="BB21" t="str">
            <v>chowgley@gmail.com</v>
          </cell>
          <cell r="BC21" t="str">
            <v>Ravi</v>
          </cell>
          <cell r="BE21">
            <v>0</v>
          </cell>
          <cell r="BG21">
            <v>1</v>
          </cell>
          <cell r="BH21" t="str">
            <v>Shankar</v>
          </cell>
          <cell r="BK21">
            <v>1</v>
          </cell>
          <cell r="BP21">
            <v>0</v>
          </cell>
          <cell r="BS21">
            <v>0</v>
          </cell>
          <cell r="BW21">
            <v>1</v>
          </cell>
          <cell r="BX21">
            <v>2812</v>
          </cell>
          <cell r="CC21" t="str">
            <v>INR</v>
          </cell>
          <cell r="CD21">
            <v>6890</v>
          </cell>
          <cell r="CE21">
            <v>0</v>
          </cell>
          <cell r="CF21">
            <v>0</v>
          </cell>
          <cell r="CJ21">
            <v>0</v>
          </cell>
          <cell r="CK21">
            <v>0</v>
          </cell>
          <cell r="CL21">
            <v>0</v>
          </cell>
          <cell r="CO21" t="str">
            <v>INR</v>
          </cell>
          <cell r="CS21">
            <v>0</v>
          </cell>
          <cell r="CU21" t="str">
            <v>a3d1fa</v>
          </cell>
          <cell r="CW21">
            <v>4981</v>
          </cell>
          <cell r="DB21" t="str">
            <v>106.51.27.193</v>
          </cell>
          <cell r="DC21">
            <v>5624</v>
          </cell>
          <cell r="DD21">
            <v>150</v>
          </cell>
          <cell r="DF21" t="str">
            <v>Select Shipping Method - Standard (5-7 Days after Shipped by Seller)</v>
          </cell>
          <cell r="DG21">
            <v>0</v>
          </cell>
          <cell r="DH21">
            <v>0</v>
          </cell>
          <cell r="DI21">
            <v>150</v>
          </cell>
          <cell r="DJ21">
            <v>150</v>
          </cell>
          <cell r="DK21" t="str">
            <v>matrixrate_matrixrate_18</v>
          </cell>
          <cell r="DM21">
            <v>0</v>
          </cell>
          <cell r="DO21" t="str">
            <v>processing</v>
          </cell>
          <cell r="DP21" t="str">
            <v>processing</v>
          </cell>
          <cell r="DQ21" t="str">
            <v>INR</v>
          </cell>
          <cell r="DR21">
            <v>1</v>
          </cell>
          <cell r="DS21" t="str">
            <v>Main Website
SchoolSaamaan
Default Store View</v>
          </cell>
          <cell r="DT21">
            <v>1</v>
          </cell>
          <cell r="DU21">
            <v>1</v>
          </cell>
          <cell r="DV21">
            <v>6388.64</v>
          </cell>
          <cell r="DX21">
            <v>6740</v>
          </cell>
          <cell r="DY21">
            <v>6388.64</v>
          </cell>
          <cell r="EA21">
            <v>351.36</v>
          </cell>
          <cell r="EC21">
            <v>351.36</v>
          </cell>
          <cell r="EF21">
            <v>0</v>
          </cell>
          <cell r="EG21">
            <v>6890</v>
          </cell>
          <cell r="EH21">
            <v>8</v>
          </cell>
          <cell r="EK21">
            <v>6890</v>
          </cell>
          <cell r="EL21">
            <v>18</v>
          </cell>
          <cell r="EN21">
            <v>42497.414120370369</v>
          </cell>
          <cell r="EO21">
            <v>3520</v>
          </cell>
          <cell r="EQ21" t="str">
            <v>default</v>
          </cell>
          <cell r="ER21">
            <v>12978</v>
          </cell>
          <cell r="ES21">
            <v>2812</v>
          </cell>
          <cell r="EU21">
            <v>9947</v>
          </cell>
          <cell r="EV21">
            <v>1</v>
          </cell>
          <cell r="EW21">
            <v>42497.412187499998</v>
          </cell>
          <cell r="EX21">
            <v>42502.1955787037</v>
          </cell>
          <cell r="EY21" t="str">
            <v>SS-11-152</v>
          </cell>
          <cell r="EZ21">
            <v>330</v>
          </cell>
          <cell r="FA21" t="str">
            <v>simple</v>
          </cell>
          <cell r="FB21">
            <v>250</v>
          </cell>
          <cell r="FC21">
            <v>0</v>
          </cell>
          <cell r="FD21" t="str">
            <v>SS-11-152</v>
          </cell>
          <cell r="FE21" t="str">
            <v>T-Shirt Red for Boys/Girls (Grade: 1 to 12 (2nd PUC)) - DPS North</v>
          </cell>
          <cell r="FI21">
            <v>0</v>
          </cell>
          <cell r="FJ21">
            <v>0</v>
          </cell>
          <cell r="FK21">
            <v>0</v>
          </cell>
          <cell r="FM21">
            <v>0</v>
          </cell>
          <cell r="FN21">
            <v>1</v>
          </cell>
          <cell r="FO21">
            <v>1</v>
          </cell>
          <cell r="FP21">
            <v>0</v>
          </cell>
          <cell r="FQ21">
            <v>0</v>
          </cell>
          <cell r="FS21">
            <v>483.41</v>
          </cell>
          <cell r="FT21">
            <v>483.41</v>
          </cell>
          <cell r="FU21">
            <v>510</v>
          </cell>
          <cell r="FV21">
            <v>510</v>
          </cell>
          <cell r="FW21">
            <v>5.5</v>
          </cell>
          <cell r="FX21">
            <v>26.59</v>
          </cell>
          <cell r="FY21">
            <v>26.59</v>
          </cell>
          <cell r="FZ21">
            <v>26.59</v>
          </cell>
          <cell r="GA21">
            <v>26.59</v>
          </cell>
          <cell r="GB21">
            <v>0</v>
          </cell>
          <cell r="GC21">
            <v>0</v>
          </cell>
          <cell r="GD21">
            <v>0</v>
          </cell>
          <cell r="GE21">
            <v>0</v>
          </cell>
          <cell r="GF21">
            <v>0</v>
          </cell>
          <cell r="GG21">
            <v>0</v>
          </cell>
          <cell r="GH21">
            <v>0</v>
          </cell>
          <cell r="GI21">
            <v>483.41</v>
          </cell>
          <cell r="GJ21">
            <v>483.41</v>
          </cell>
          <cell r="GK21">
            <v>483.41</v>
          </cell>
          <cell r="GL21">
            <v>483.41</v>
          </cell>
          <cell r="GM21">
            <v>250</v>
          </cell>
          <cell r="GS21">
            <v>510</v>
          </cell>
          <cell r="GT21">
            <v>510</v>
          </cell>
          <cell r="GU21">
            <v>510</v>
          </cell>
          <cell r="GV21">
            <v>510</v>
          </cell>
          <cell r="GW21">
            <v>0</v>
          </cell>
          <cell r="GX21">
            <v>0</v>
          </cell>
          <cell r="GY21">
            <v>0</v>
          </cell>
          <cell r="GZ21">
            <v>0</v>
          </cell>
          <cell r="HC21">
            <v>0</v>
          </cell>
          <cell r="HK21">
            <v>0</v>
          </cell>
          <cell r="HL21">
            <v>0</v>
          </cell>
          <cell r="HM21">
            <v>0</v>
          </cell>
          <cell r="HN21">
            <v>0</v>
          </cell>
          <cell r="HO21">
            <v>0</v>
          </cell>
          <cell r="HP21">
            <v>0</v>
          </cell>
          <cell r="HQ21" t="str">
            <v>a:0:{}</v>
          </cell>
          <cell r="HR21">
            <v>0</v>
          </cell>
          <cell r="HS21">
            <v>0</v>
          </cell>
          <cell r="HT21">
            <v>0</v>
          </cell>
          <cell r="HU21">
            <v>0</v>
          </cell>
          <cell r="HV21" t="str">
            <v>Ready to Ship</v>
          </cell>
          <cell r="IB21" t="str">
            <v>a:2:{s:15:"info_buyRequest";a:7:{s:4:"uenc";s:136:"aHR0cHM6Ly93d3cuc2Nob29sc2FhbWFhbi5jb20vdC1zaGlydC1yZWQtZm9yLWJveXMtZ2lybHMtZ3JhZGUtMS10by0xMi0ybmQtcHVjLWRwcy1ub3J0aC5odG1sP2luc2lkPTg0";s:7:"product";s:3:"330";s:8:"form_key";s:16:"PuF0aXbfkJXeF1Pj";s:15:"related_product";s:0:"";s:7:"options";a:1:{i:277;s:4:"2004";}s:3:"qty";s:1:"1";s:6:"isAjax";s:1:"1";}s:7:"options";a:1:{i:0;a:7:{s:5:"label";s:4:"Size";s:5:"value";s:2:"24";s:9:"option_id";s:3:"277";s:11:"option_type";s:9:"drop_down";s:12:"option_value";s:4:"2004";s:11:"custom_view";b:0;s:10:"option_sku";s:0:"";}}}</v>
          </cell>
          <cell r="ID21">
            <v>5623</v>
          </cell>
          <cell r="IE21">
            <v>2812</v>
          </cell>
          <cell r="IH21">
            <v>0</v>
          </cell>
          <cell r="IJ21" t="str">
            <v>-</v>
          </cell>
          <cell r="IK21" t="str">
            <v>-</v>
          </cell>
          <cell r="IL21">
            <v>560077</v>
          </cell>
          <cell r="IM21" t="str">
            <v>Shankar</v>
          </cell>
          <cell r="IN21" t="str">
            <v>#C503, Mantri Splendor, Hennur Main Road
Geddalahalli</v>
          </cell>
          <cell r="IO21" t="str">
            <v>Bangalore</v>
          </cell>
          <cell r="IP21" t="str">
            <v>chowgley@gmail.com</v>
          </cell>
          <cell r="IQ21">
            <v>9886741441</v>
          </cell>
          <cell r="IR21" t="str">
            <v>IN</v>
          </cell>
          <cell r="IS21" t="str">
            <v>Ravi</v>
          </cell>
          <cell r="IT21" t="str">
            <v>billing</v>
          </cell>
          <cell r="IX21" t="str">
            <v>-</v>
          </cell>
          <cell r="JD21">
            <v>5624</v>
          </cell>
          <cell r="JE21">
            <v>2812</v>
          </cell>
          <cell r="JH21">
            <v>0</v>
          </cell>
          <cell r="JJ21" t="str">
            <v>-</v>
          </cell>
          <cell r="JK21" t="str">
            <v>-</v>
          </cell>
          <cell r="JL21">
            <v>560077</v>
          </cell>
          <cell r="JM21" t="str">
            <v>Shankar</v>
          </cell>
          <cell r="JN21" t="str">
            <v>#C503, Mantri Splendor, Hennur Main Road
Geddalahalli</v>
          </cell>
          <cell r="JO21" t="str">
            <v>Bangalore</v>
          </cell>
          <cell r="JP21" t="str">
            <v>chowgley@gmail.com</v>
          </cell>
          <cell r="JQ21">
            <v>9886741441</v>
          </cell>
          <cell r="JR21" t="str">
            <v>IN</v>
          </cell>
          <cell r="JS21" t="str">
            <v>Ravi</v>
          </cell>
          <cell r="JT21" t="str">
            <v>shipping</v>
          </cell>
          <cell r="JX21" t="str">
            <v>-</v>
          </cell>
          <cell r="KD21">
            <v>2812</v>
          </cell>
          <cell r="KE21">
            <v>2812</v>
          </cell>
          <cell r="KF21">
            <v>150</v>
          </cell>
          <cell r="KG21">
            <v>150</v>
          </cell>
          <cell r="KI21">
            <v>6890</v>
          </cell>
          <cell r="KL21">
            <v>6890</v>
          </cell>
          <cell r="KN21">
            <v>150</v>
          </cell>
          <cell r="KO21">
            <v>150</v>
          </cell>
          <cell r="KP21">
            <v>6890</v>
          </cell>
          <cell r="KR21">
            <v>6890</v>
          </cell>
          <cell r="KV21">
            <v>6890</v>
          </cell>
          <cell r="KZ21">
            <v>0</v>
          </cell>
          <cell r="LA21">
            <v>0</v>
          </cell>
          <cell r="LC21" t="str">
            <v>paytm_cc</v>
          </cell>
          <cell r="LL21">
            <v>0</v>
          </cell>
          <cell r="LS21">
            <v>0</v>
          </cell>
          <cell r="MF21" t="str">
            <v>a:0:{}</v>
          </cell>
          <cell r="MG21">
            <v>8381</v>
          </cell>
          <cell r="MH21">
            <v>2812</v>
          </cell>
          <cell r="MI21">
            <v>0</v>
          </cell>
          <cell r="MJ21">
            <v>0</v>
          </cell>
          <cell r="MK21" t="str">
            <v>Payment successful through Paytm PG</v>
          </cell>
          <cell r="ML21" t="str">
            <v>processing</v>
          </cell>
          <cell r="MM21">
            <v>42497.414120370369</v>
          </cell>
          <cell r="MN21" t="str">
            <v>invoice</v>
          </cell>
          <cell r="MO21">
            <v>1</v>
          </cell>
          <cell r="MP21">
            <v>8380</v>
          </cell>
          <cell r="MQ21">
            <v>2812</v>
          </cell>
          <cell r="MR21">
            <v>2</v>
          </cell>
          <cell r="MS21">
            <v>0</v>
          </cell>
          <cell r="MT21" t="str">
            <v>Captured amount of Rs 6,890.00 online.</v>
          </cell>
          <cell r="MU21" t="str">
            <v>processing</v>
          </cell>
          <cell r="MV21">
            <v>42497.414120370369</v>
          </cell>
          <cell r="MW21" t="str">
            <v>invoice</v>
          </cell>
          <cell r="MX21">
            <v>1</v>
          </cell>
          <cell r="MY21">
            <v>2911</v>
          </cell>
          <cell r="MZ21">
            <v>1</v>
          </cell>
          <cell r="NA21">
            <v>6890</v>
          </cell>
          <cell r="NB21">
            <v>0</v>
          </cell>
          <cell r="NC21">
            <v>351.36</v>
          </cell>
          <cell r="ND21">
            <v>351.36</v>
          </cell>
          <cell r="NE21">
            <v>1</v>
          </cell>
          <cell r="NF21">
            <v>0</v>
          </cell>
          <cell r="NG21">
            <v>0</v>
          </cell>
          <cell r="NH21">
            <v>1</v>
          </cell>
          <cell r="NI21">
            <v>6890</v>
          </cell>
          <cell r="NJ21">
            <v>150</v>
          </cell>
          <cell r="NK21">
            <v>6740</v>
          </cell>
          <cell r="NL21">
            <v>6740</v>
          </cell>
          <cell r="NM21">
            <v>1</v>
          </cell>
          <cell r="NN21">
            <v>150</v>
          </cell>
          <cell r="NO21">
            <v>18</v>
          </cell>
          <cell r="NP21">
            <v>1</v>
          </cell>
          <cell r="NQ21">
            <v>6388.64</v>
          </cell>
          <cell r="NR21">
            <v>6388.64</v>
          </cell>
          <cell r="NS21">
            <v>0</v>
          </cell>
          <cell r="NT21">
            <v>5623</v>
          </cell>
          <cell r="NV21">
            <v>2812</v>
          </cell>
          <cell r="NY21">
            <v>2</v>
          </cell>
          <cell r="NZ21">
            <v>5624</v>
          </cell>
          <cell r="OA21" t="str">
            <v>INR</v>
          </cell>
          <cell r="OC21" t="str">
            <v>INR</v>
          </cell>
          <cell r="OD21" t="str">
            <v>INR</v>
          </cell>
          <cell r="OE21" t="str">
            <v>INR</v>
          </cell>
          <cell r="OF21">
            <v>42497.414120370369</v>
          </cell>
          <cell r="OG21">
            <v>42497.414120370369</v>
          </cell>
          <cell r="OH21">
            <v>0</v>
          </cell>
          <cell r="OI21">
            <v>0</v>
          </cell>
          <cell r="OJ21">
            <v>0</v>
          </cell>
          <cell r="OL21">
            <v>150</v>
          </cell>
          <cell r="OM21">
            <v>150</v>
          </cell>
          <cell r="OP21">
            <v>100002905</v>
          </cell>
          <cell r="OQ21">
            <v>1</v>
          </cell>
          <cell r="OS21">
            <v>13102</v>
          </cell>
          <cell r="OT21">
            <v>2911</v>
          </cell>
          <cell r="OU21">
            <v>483.41</v>
          </cell>
          <cell r="OV21">
            <v>26.59</v>
          </cell>
          <cell r="OW21">
            <v>483.41</v>
          </cell>
          <cell r="OY21">
            <v>483.41</v>
          </cell>
          <cell r="PA21">
            <v>510</v>
          </cell>
          <cell r="PB21">
            <v>26.59</v>
          </cell>
          <cell r="PC21">
            <v>510</v>
          </cell>
          <cell r="PD21">
            <v>1</v>
          </cell>
          <cell r="PF21">
            <v>483.41</v>
          </cell>
          <cell r="PG21">
            <v>510</v>
          </cell>
          <cell r="PH21">
            <v>510</v>
          </cell>
          <cell r="PI21">
            <v>330</v>
          </cell>
          <cell r="PJ21">
            <v>12978</v>
          </cell>
          <cell r="PM21" t="str">
            <v>SS-11-152</v>
          </cell>
          <cell r="PN21" t="str">
            <v>T-Shirt Red for Boys/Girls (Grade: 1 to 12 (2nd PUC)) - DPS North</v>
          </cell>
          <cell r="PO21">
            <v>0</v>
          </cell>
          <cell r="PP21">
            <v>0</v>
          </cell>
          <cell r="PQ21">
            <v>0</v>
          </cell>
          <cell r="PR21">
            <v>0</v>
          </cell>
          <cell r="PS21">
            <v>0</v>
          </cell>
          <cell r="PT21">
            <v>0</v>
          </cell>
          <cell r="PU21">
            <v>0</v>
          </cell>
          <cell r="PV21" t="str">
            <v>a:0:{}</v>
          </cell>
          <cell r="PW21">
            <v>0</v>
          </cell>
          <cell r="PX21">
            <v>0</v>
          </cell>
          <cell r="PY21">
            <v>0</v>
          </cell>
          <cell r="PZ21">
            <v>0</v>
          </cell>
          <cell r="QA21">
            <v>13103</v>
          </cell>
          <cell r="QB21">
            <v>2911</v>
          </cell>
          <cell r="QC21">
            <v>521.33000000000004</v>
          </cell>
          <cell r="QD21">
            <v>86.01</v>
          </cell>
          <cell r="QE21">
            <v>1563.99</v>
          </cell>
          <cell r="QG21">
            <v>1563.99</v>
          </cell>
          <cell r="QI21">
            <v>550</v>
          </cell>
          <cell r="QJ21">
            <v>86.01</v>
          </cell>
          <cell r="QK21">
            <v>550</v>
          </cell>
          <cell r="QL21">
            <v>3</v>
          </cell>
          <cell r="QN21">
            <v>521.33000000000004</v>
          </cell>
          <cell r="QO21">
            <v>1650</v>
          </cell>
          <cell r="QP21">
            <v>1650</v>
          </cell>
          <cell r="QQ21">
            <v>316</v>
          </cell>
          <cell r="QR21">
            <v>12979</v>
          </cell>
          <cell r="QU21" t="str">
            <v>SS-11-138</v>
          </cell>
          <cell r="QV21" t="str">
            <v>Shirt - Half Sleeve White for Boys (Grade: 1 to 12 (2nd PUC)) - DPS North</v>
          </cell>
          <cell r="QW21">
            <v>0</v>
          </cell>
          <cell r="QX21">
            <v>0</v>
          </cell>
          <cell r="QY21">
            <v>0</v>
          </cell>
          <cell r="QZ21">
            <v>0</v>
          </cell>
          <cell r="RA21">
            <v>0</v>
          </cell>
          <cell r="RB21">
            <v>0</v>
          </cell>
          <cell r="RC21">
            <v>0</v>
          </cell>
          <cell r="RD21" t="str">
            <v>a:0:{}</v>
          </cell>
          <cell r="RE21">
            <v>0</v>
          </cell>
          <cell r="RF21">
            <v>0</v>
          </cell>
          <cell r="RG21">
            <v>0</v>
          </cell>
          <cell r="RH21">
            <v>0</v>
          </cell>
          <cell r="RI21">
            <v>13104</v>
          </cell>
          <cell r="RJ21">
            <v>2911</v>
          </cell>
          <cell r="RK21">
            <v>597.16</v>
          </cell>
          <cell r="RL21">
            <v>98.52</v>
          </cell>
          <cell r="RM21">
            <v>1791.48</v>
          </cell>
          <cell r="RO21">
            <v>1791.48</v>
          </cell>
          <cell r="RQ21">
            <v>630</v>
          </cell>
          <cell r="RR21">
            <v>98.52</v>
          </cell>
          <cell r="RS21">
            <v>630</v>
          </cell>
          <cell r="RT21">
            <v>3</v>
          </cell>
          <cell r="RV21">
            <v>597.16</v>
          </cell>
          <cell r="RW21">
            <v>1890</v>
          </cell>
          <cell r="RX21">
            <v>1890</v>
          </cell>
          <cell r="RY21">
            <v>307</v>
          </cell>
          <cell r="RZ21">
            <v>12980</v>
          </cell>
          <cell r="SC21" t="str">
            <v>SS-11-129</v>
          </cell>
          <cell r="SD21" t="str">
            <v>Frock White for Girls (Grade: 1 to 5) - DPS North</v>
          </cell>
          <cell r="SE21">
            <v>0</v>
          </cell>
          <cell r="SF21">
            <v>0</v>
          </cell>
          <cell r="SG21">
            <v>0</v>
          </cell>
          <cell r="SH21">
            <v>0</v>
          </cell>
          <cell r="SI21">
            <v>0</v>
          </cell>
          <cell r="SJ21">
            <v>0</v>
          </cell>
          <cell r="SK21">
            <v>0</v>
          </cell>
          <cell r="SL21" t="str">
            <v>a:0:{}</v>
          </cell>
          <cell r="SM21">
            <v>0</v>
          </cell>
          <cell r="SN21">
            <v>0</v>
          </cell>
          <cell r="SO21">
            <v>0</v>
          </cell>
          <cell r="SP21">
            <v>0</v>
          </cell>
          <cell r="SQ21">
            <v>13105</v>
          </cell>
          <cell r="SR21">
            <v>2911</v>
          </cell>
          <cell r="SS21">
            <v>578.20000000000005</v>
          </cell>
          <cell r="ST21">
            <v>31.8</v>
          </cell>
          <cell r="SU21">
            <v>578.20000000000005</v>
          </cell>
          <cell r="SW21">
            <v>578.20000000000005</v>
          </cell>
          <cell r="SY21">
            <v>610</v>
          </cell>
          <cell r="SZ21">
            <v>31.8</v>
          </cell>
          <cell r="TA21">
            <v>610</v>
          </cell>
          <cell r="TB21">
            <v>1</v>
          </cell>
          <cell r="TD21">
            <v>578.20000000000005</v>
          </cell>
          <cell r="TE21">
            <v>610</v>
          </cell>
          <cell r="TF21">
            <v>610</v>
          </cell>
          <cell r="TG21">
            <v>309</v>
          </cell>
          <cell r="TH21">
            <v>12981</v>
          </cell>
          <cell r="TK21" t="str">
            <v>SS-11-131</v>
          </cell>
          <cell r="TL21" t="str">
            <v>Skirt White for Girls (Grade: 1 to 12 (2nd PUC)) - DPS North</v>
          </cell>
          <cell r="TM21">
            <v>0</v>
          </cell>
          <cell r="TN21">
            <v>0</v>
          </cell>
          <cell r="TO21">
            <v>0</v>
          </cell>
          <cell r="TP21">
            <v>0</v>
          </cell>
          <cell r="TQ21">
            <v>0</v>
          </cell>
          <cell r="TR21">
            <v>0</v>
          </cell>
          <cell r="TS21">
            <v>0</v>
          </cell>
          <cell r="TT21" t="str">
            <v>a:0:{}</v>
          </cell>
          <cell r="TU21">
            <v>0</v>
          </cell>
          <cell r="TV21">
            <v>0</v>
          </cell>
          <cell r="TW21">
            <v>0</v>
          </cell>
          <cell r="TX21">
            <v>0</v>
          </cell>
          <cell r="TY21">
            <v>13106</v>
          </cell>
          <cell r="TZ21">
            <v>2911</v>
          </cell>
          <cell r="UA21">
            <v>66.349999999999994</v>
          </cell>
          <cell r="UB21">
            <v>3.65</v>
          </cell>
          <cell r="UC21">
            <v>66.349999999999994</v>
          </cell>
          <cell r="UE21">
            <v>66.349999999999994</v>
          </cell>
          <cell r="UG21">
            <v>70</v>
          </cell>
          <cell r="UH21">
            <v>3.65</v>
          </cell>
          <cell r="UI21">
            <v>70</v>
          </cell>
          <cell r="UJ21">
            <v>1</v>
          </cell>
          <cell r="UL21">
            <v>66.349999999999994</v>
          </cell>
          <cell r="UM21">
            <v>70</v>
          </cell>
          <cell r="UN21">
            <v>70</v>
          </cell>
          <cell r="UO21">
            <v>311</v>
          </cell>
          <cell r="UP21">
            <v>12982</v>
          </cell>
          <cell r="US21" t="str">
            <v>SS-11-133</v>
          </cell>
          <cell r="UT21" t="str">
            <v>Tie Green for Boys/Girls (Grade: 2 to 5) - DPS North</v>
          </cell>
          <cell r="UU21">
            <v>0</v>
          </cell>
          <cell r="UV21">
            <v>0</v>
          </cell>
          <cell r="UW21">
            <v>0</v>
          </cell>
          <cell r="UX21">
            <v>0</v>
          </cell>
          <cell r="UY21">
            <v>0</v>
          </cell>
          <cell r="UZ21">
            <v>0</v>
          </cell>
          <cell r="VA21">
            <v>0</v>
          </cell>
          <cell r="VB21" t="str">
            <v>a:0:{}</v>
          </cell>
          <cell r="VC21">
            <v>0</v>
          </cell>
          <cell r="VD21">
            <v>0</v>
          </cell>
          <cell r="VE21">
            <v>0</v>
          </cell>
          <cell r="VF21">
            <v>0</v>
          </cell>
          <cell r="VG21">
            <v>13107</v>
          </cell>
          <cell r="VH21">
            <v>2911</v>
          </cell>
          <cell r="VI21">
            <v>66.349999999999994</v>
          </cell>
          <cell r="VJ21">
            <v>10.95</v>
          </cell>
          <cell r="VK21">
            <v>199.05</v>
          </cell>
          <cell r="VM21">
            <v>199.05</v>
          </cell>
          <cell r="VO21">
            <v>70</v>
          </cell>
          <cell r="VP21">
            <v>10.95</v>
          </cell>
          <cell r="VQ21">
            <v>70</v>
          </cell>
          <cell r="VR21">
            <v>3</v>
          </cell>
          <cell r="VT21">
            <v>66.349999999999994</v>
          </cell>
          <cell r="VU21">
            <v>210</v>
          </cell>
          <cell r="VV21">
            <v>210</v>
          </cell>
          <cell r="VW21">
            <v>312</v>
          </cell>
          <cell r="VX21">
            <v>12983</v>
          </cell>
          <cell r="WA21" t="str">
            <v>SS-11-134</v>
          </cell>
          <cell r="WB21" t="str">
            <v>Socks White for Boys/Girls (Grade: LKG to 12 (2nd PUC)) - DPS North</v>
          </cell>
          <cell r="WC21">
            <v>0</v>
          </cell>
          <cell r="WD21">
            <v>0</v>
          </cell>
          <cell r="WE21">
            <v>0</v>
          </cell>
          <cell r="WF21">
            <v>0</v>
          </cell>
          <cell r="WG21">
            <v>0</v>
          </cell>
          <cell r="WH21">
            <v>0</v>
          </cell>
          <cell r="WI21">
            <v>0</v>
          </cell>
          <cell r="WJ21" t="str">
            <v>a:0:{}</v>
          </cell>
          <cell r="WK21">
            <v>0</v>
          </cell>
          <cell r="WL21">
            <v>0</v>
          </cell>
          <cell r="WM21">
            <v>0</v>
          </cell>
          <cell r="WN21">
            <v>0</v>
          </cell>
          <cell r="WO21">
            <v>13108</v>
          </cell>
          <cell r="WP21">
            <v>2911</v>
          </cell>
          <cell r="WQ21">
            <v>75.83</v>
          </cell>
          <cell r="WR21">
            <v>12.51</v>
          </cell>
          <cell r="WS21">
            <v>227.49</v>
          </cell>
          <cell r="WU21">
            <v>227.49</v>
          </cell>
          <cell r="WW21">
            <v>80</v>
          </cell>
          <cell r="WX21">
            <v>12.51</v>
          </cell>
          <cell r="WY21">
            <v>80</v>
          </cell>
          <cell r="WZ21">
            <v>3</v>
          </cell>
          <cell r="XB21">
            <v>75.83</v>
          </cell>
          <cell r="XC21">
            <v>240</v>
          </cell>
          <cell r="XD21">
            <v>240</v>
          </cell>
          <cell r="XE21">
            <v>312</v>
          </cell>
          <cell r="XF21">
            <v>12984</v>
          </cell>
          <cell r="XI21" t="str">
            <v>SS-11-134</v>
          </cell>
          <cell r="XJ21" t="str">
            <v>Socks White for Boys/Girls (Grade: LKG to 12 (2nd PUC)) - DPS North</v>
          </cell>
          <cell r="XK21">
            <v>0</v>
          </cell>
          <cell r="XL21">
            <v>0</v>
          </cell>
          <cell r="XM21">
            <v>0</v>
          </cell>
          <cell r="XN21">
            <v>0</v>
          </cell>
          <cell r="XO21">
            <v>0</v>
          </cell>
          <cell r="XP21">
            <v>0</v>
          </cell>
          <cell r="XQ21">
            <v>0</v>
          </cell>
          <cell r="XR21" t="str">
            <v>a:0:{}</v>
          </cell>
          <cell r="XS21">
            <v>0</v>
          </cell>
          <cell r="XT21">
            <v>0</v>
          </cell>
          <cell r="XU21">
            <v>0</v>
          </cell>
          <cell r="XV21">
            <v>0</v>
          </cell>
          <cell r="XW21">
            <v>13109</v>
          </cell>
          <cell r="XX21">
            <v>2911</v>
          </cell>
          <cell r="XY21">
            <v>492.89</v>
          </cell>
          <cell r="XZ21">
            <v>81.33</v>
          </cell>
          <cell r="YA21">
            <v>1478.67</v>
          </cell>
          <cell r="YC21">
            <v>1478.67</v>
          </cell>
          <cell r="YE21">
            <v>520</v>
          </cell>
          <cell r="YF21">
            <v>81.33</v>
          </cell>
          <cell r="YG21">
            <v>520</v>
          </cell>
          <cell r="YH21">
            <v>3</v>
          </cell>
          <cell r="YJ21">
            <v>492.89</v>
          </cell>
          <cell r="YK21">
            <v>1560</v>
          </cell>
          <cell r="YL21">
            <v>1560</v>
          </cell>
          <cell r="YM21">
            <v>322</v>
          </cell>
          <cell r="YN21">
            <v>12985</v>
          </cell>
          <cell r="YQ21" t="str">
            <v>SS-11-144</v>
          </cell>
          <cell r="YR21" t="str">
            <v>Half Pant White for Boys (Grade: 1 to 4) - DPS North</v>
          </cell>
          <cell r="YS21">
            <v>0</v>
          </cell>
          <cell r="YT21">
            <v>0</v>
          </cell>
          <cell r="YU21">
            <v>0</v>
          </cell>
          <cell r="YV21">
            <v>0</v>
          </cell>
          <cell r="YW21">
            <v>0</v>
          </cell>
          <cell r="YX21">
            <v>0</v>
          </cell>
          <cell r="YY21">
            <v>0</v>
          </cell>
          <cell r="YZ21" t="str">
            <v>a:0:{}</v>
          </cell>
          <cell r="ZA21">
            <v>0</v>
          </cell>
          <cell r="ZB21">
            <v>0</v>
          </cell>
          <cell r="ZC21">
            <v>0</v>
          </cell>
          <cell r="ZD21">
            <v>0</v>
          </cell>
          <cell r="AKY21">
            <v>12979</v>
          </cell>
          <cell r="AKZ21">
            <v>2812</v>
          </cell>
          <cell r="ALB21">
            <v>9948</v>
          </cell>
          <cell r="ALC21">
            <v>1</v>
          </cell>
          <cell r="ALD21">
            <v>42497.412187499998</v>
          </cell>
          <cell r="ALE21">
            <v>42502.1955787037</v>
          </cell>
          <cell r="ALF21" t="str">
            <v>SS-11-138</v>
          </cell>
          <cell r="ALG21">
            <v>316</v>
          </cell>
          <cell r="ALH21" t="str">
            <v>simple</v>
          </cell>
          <cell r="ALI21">
            <v>240</v>
          </cell>
          <cell r="ALJ21">
            <v>0</v>
          </cell>
          <cell r="ALK21" t="str">
            <v>SS-11-138</v>
          </cell>
          <cell r="ALL21" t="str">
            <v>Shirt - Half Sleeve White for Boys (Grade: 1 to 12 (2nd PUC)) - DPS North</v>
          </cell>
          <cell r="ALP21">
            <v>0</v>
          </cell>
          <cell r="ALQ21">
            <v>0</v>
          </cell>
          <cell r="ALR21">
            <v>0</v>
          </cell>
          <cell r="ALT21">
            <v>0</v>
          </cell>
          <cell r="ALU21">
            <v>3</v>
          </cell>
          <cell r="ALV21">
            <v>3</v>
          </cell>
          <cell r="ALW21">
            <v>0</v>
          </cell>
          <cell r="ALX21">
            <v>0</v>
          </cell>
          <cell r="ALZ21">
            <v>521.33000000000004</v>
          </cell>
          <cell r="AMA21">
            <v>521.33000000000004</v>
          </cell>
          <cell r="AMB21">
            <v>550</v>
          </cell>
          <cell r="AMC21">
            <v>550</v>
          </cell>
          <cell r="AMD21">
            <v>5.5</v>
          </cell>
          <cell r="AME21">
            <v>86.01</v>
          </cell>
          <cell r="AMF21">
            <v>86.01</v>
          </cell>
          <cell r="AMG21">
            <v>86.01</v>
          </cell>
          <cell r="AMH21">
            <v>86.01</v>
          </cell>
          <cell r="AMI21">
            <v>0</v>
          </cell>
          <cell r="AMJ21">
            <v>0</v>
          </cell>
          <cell r="AMK21">
            <v>0</v>
          </cell>
          <cell r="AML21">
            <v>0</v>
          </cell>
          <cell r="AMM21">
            <v>0</v>
          </cell>
          <cell r="AMN21">
            <v>0</v>
          </cell>
          <cell r="AMO21">
            <v>0</v>
          </cell>
          <cell r="AMP21">
            <v>1563.99</v>
          </cell>
          <cell r="AMQ21">
            <v>1563.99</v>
          </cell>
          <cell r="AMR21">
            <v>1563.99</v>
          </cell>
          <cell r="AMS21">
            <v>1563.99</v>
          </cell>
          <cell r="AMT21">
            <v>720</v>
          </cell>
          <cell r="AMZ21">
            <v>550</v>
          </cell>
          <cell r="ANA21">
            <v>550</v>
          </cell>
          <cell r="ANB21">
            <v>1650</v>
          </cell>
          <cell r="ANC21">
            <v>1650</v>
          </cell>
          <cell r="AND21">
            <v>0</v>
          </cell>
          <cell r="ANE21">
            <v>0</v>
          </cell>
          <cell r="ANF21">
            <v>0</v>
          </cell>
          <cell r="ANG21">
            <v>0</v>
          </cell>
          <cell r="ANJ21">
            <v>0</v>
          </cell>
          <cell r="ANR21">
            <v>0</v>
          </cell>
          <cell r="ANS21">
            <v>0</v>
          </cell>
          <cell r="ANT21">
            <v>0</v>
          </cell>
          <cell r="ANU21">
            <v>0</v>
          </cell>
          <cell r="ANV21">
            <v>0</v>
          </cell>
          <cell r="ANW21">
            <v>0</v>
          </cell>
          <cell r="ANX21" t="str">
            <v>a:0:{}</v>
          </cell>
          <cell r="ANY21">
            <v>0</v>
          </cell>
          <cell r="ANZ21">
            <v>0</v>
          </cell>
          <cell r="AOA21">
            <v>0</v>
          </cell>
          <cell r="AOB21">
            <v>0</v>
          </cell>
          <cell r="AOC21" t="str">
            <v>Ready to Ship</v>
          </cell>
          <cell r="AOI21" t="str">
            <v>a:2:{s:15:"info_buyRequest";a:7:{s:4:"uenc";s:144:"aHR0cHM6Ly93d3cuc2Nob29sc2FhbWFhbi5jb20vc2hpcnQtaGFsZi1zbGVldmUtd2hpdGUtZm9yLWJveXMtZ3JhZGUtMS10by0xMi0ybmQtcHVjLWRwcy1ub3J0aC5odG1sP2luc2lkPTg0";s:7:"product";s:3:"316";s:8:"form_key";s:16:"PuF0aXbfkJXeF1Pj";s:15:"related_product";s:0:"";s:7:"options";a:1:{i:263;s:4:"1767";}s:3:"qty";s:1:"3";s:6:"isAjax";s:1:"1";}s:7:"options";a:1:{i:0;a:7:{s:5:"label";s:4:"Size";s:5:"value";s:18:"3 x 30 - Rs 270.00";s:9:"option_id";s:3:"263";s:11:"option_type";s:9:"drop_down";s:12:"option_value";s:4:"1767";s:11:"custom_view";b:0;s:10:"option_sku";s:0:"";}}}</v>
          </cell>
          <cell r="AOK21">
            <v>12980</v>
          </cell>
          <cell r="AOL21">
            <v>2812</v>
          </cell>
          <cell r="AON21">
            <v>9949</v>
          </cell>
          <cell r="AOO21">
            <v>1</v>
          </cell>
          <cell r="AOP21">
            <v>42497.412187499998</v>
          </cell>
          <cell r="AOQ21">
            <v>42502.1955787037</v>
          </cell>
          <cell r="AOR21" t="str">
            <v>SS-11-129</v>
          </cell>
          <cell r="AOS21">
            <v>307</v>
          </cell>
          <cell r="AOT21" t="str">
            <v>simple</v>
          </cell>
          <cell r="AOU21">
            <v>300</v>
          </cell>
          <cell r="AOV21">
            <v>0</v>
          </cell>
          <cell r="AOW21" t="str">
            <v>SS-11-129</v>
          </cell>
          <cell r="AOX21" t="str">
            <v>Frock White for Girls (Grade: 1 to 5) - DPS North</v>
          </cell>
          <cell r="APB21">
            <v>0</v>
          </cell>
          <cell r="APC21">
            <v>0</v>
          </cell>
          <cell r="APD21">
            <v>0</v>
          </cell>
          <cell r="APF21">
            <v>0</v>
          </cell>
          <cell r="APG21">
            <v>3</v>
          </cell>
          <cell r="APH21">
            <v>3</v>
          </cell>
          <cell r="API21">
            <v>0</v>
          </cell>
          <cell r="APJ21">
            <v>0</v>
          </cell>
          <cell r="APL21">
            <v>597.16</v>
          </cell>
          <cell r="APM21">
            <v>597.16</v>
          </cell>
          <cell r="APN21">
            <v>630</v>
          </cell>
          <cell r="APO21">
            <v>630</v>
          </cell>
          <cell r="APP21">
            <v>5.5</v>
          </cell>
          <cell r="APQ21">
            <v>98.52</v>
          </cell>
          <cell r="APR21">
            <v>98.52</v>
          </cell>
          <cell r="APS21">
            <v>98.52</v>
          </cell>
          <cell r="APT21">
            <v>98.52</v>
          </cell>
          <cell r="APU21">
            <v>0</v>
          </cell>
          <cell r="APV21">
            <v>0</v>
          </cell>
          <cell r="APW21">
            <v>0</v>
          </cell>
          <cell r="APX21">
            <v>0</v>
          </cell>
          <cell r="APY21">
            <v>0</v>
          </cell>
          <cell r="APZ21">
            <v>0</v>
          </cell>
          <cell r="AQA21">
            <v>0</v>
          </cell>
          <cell r="AQB21">
            <v>1791.48</v>
          </cell>
          <cell r="AQC21">
            <v>1791.48</v>
          </cell>
          <cell r="AQD21">
            <v>1791.48</v>
          </cell>
          <cell r="AQE21">
            <v>1791.48</v>
          </cell>
          <cell r="AQF21">
            <v>900</v>
          </cell>
          <cell r="AQL21">
            <v>630</v>
          </cell>
          <cell r="AQM21">
            <v>630</v>
          </cell>
          <cell r="AQN21">
            <v>1890</v>
          </cell>
          <cell r="AQO21">
            <v>1890</v>
          </cell>
          <cell r="AQP21">
            <v>0</v>
          </cell>
          <cell r="AQQ21">
            <v>0</v>
          </cell>
          <cell r="AQR21">
            <v>0</v>
          </cell>
          <cell r="AQS21">
            <v>0</v>
          </cell>
          <cell r="AQV21">
            <v>0</v>
          </cell>
          <cell r="ARD21">
            <v>0</v>
          </cell>
          <cell r="ARE21">
            <v>0</v>
          </cell>
          <cell r="ARF21">
            <v>0</v>
          </cell>
          <cell r="ARG21">
            <v>0</v>
          </cell>
          <cell r="ARH21">
            <v>0</v>
          </cell>
          <cell r="ARI21">
            <v>0</v>
          </cell>
          <cell r="ARJ21" t="str">
            <v>a:0:{}</v>
          </cell>
          <cell r="ARK21">
            <v>0</v>
          </cell>
          <cell r="ARL21">
            <v>0</v>
          </cell>
          <cell r="ARM21">
            <v>0</v>
          </cell>
          <cell r="ARN21">
            <v>0</v>
          </cell>
          <cell r="ARO21" t="str">
            <v>Ready to Ship</v>
          </cell>
          <cell r="ARU21" t="str">
            <v>a:2:{s:15:"info_buyRequest";a:7:{s:4:"uenc";s:120:"aHR0cHM6Ly93d3cuc2Nob29sc2FhbWFhbi5jb20vZnJvY2std2hpdGUtZm9yLWdpcmxzLWdyYWRlLTEtdG8tNS1kcHMtbm9ydGguaHRtbD9pbnNpZD04NA,,";s:7:"product";s:3:"307";s:8:"form_key";s:16:"PuF0aXbfkJXeF1Pj";s:15:"related_product";s:0:"";s:7:"options";a:1:{i:254;s:4:"1636";}s:3:"qty";s:1:"3";s:6:"isAjax";s:1:"1";}s:7:"options";a:1:{i:0;a:7:{s:5:"label";s:4:"Size";s:5:"value";s:18:"3 x 28 - Rs 240.00";s:9:"option_id";s:3:"254";s:11:"option_type";s:9:"drop_down";s:12:"option_value";s:4:"1636";s:11:"custom_view";b:0;s:10:"option_sku";s:0:"";}}}</v>
          </cell>
          <cell r="ARW21">
            <v>12981</v>
          </cell>
          <cell r="ARX21">
            <v>2812</v>
          </cell>
          <cell r="ARZ21">
            <v>9950</v>
          </cell>
          <cell r="ASA21">
            <v>1</v>
          </cell>
          <cell r="ASB21">
            <v>42497.412187499998</v>
          </cell>
          <cell r="ASC21">
            <v>42502.1955787037</v>
          </cell>
          <cell r="ASD21" t="str">
            <v>SS-11-131</v>
          </cell>
          <cell r="ASE21">
            <v>309</v>
          </cell>
          <cell r="ASF21" t="str">
            <v>simple</v>
          </cell>
          <cell r="ASG21">
            <v>340</v>
          </cell>
          <cell r="ASH21">
            <v>0</v>
          </cell>
          <cell r="ASI21" t="str">
            <v>SS-11-131</v>
          </cell>
          <cell r="ASJ21" t="str">
            <v>Skirt White for Girls (Grade: 1 to 12 (2nd PUC)) - DPS North</v>
          </cell>
          <cell r="ASN21">
            <v>0</v>
          </cell>
          <cell r="ASO21">
            <v>0</v>
          </cell>
          <cell r="ASP21">
            <v>0</v>
          </cell>
          <cell r="ASR21">
            <v>0</v>
          </cell>
          <cell r="ASS21">
            <v>1</v>
          </cell>
          <cell r="AST21">
            <v>1</v>
          </cell>
          <cell r="ASU21">
            <v>0</v>
          </cell>
          <cell r="ASV21">
            <v>0</v>
          </cell>
          <cell r="ASX21">
            <v>578.20000000000005</v>
          </cell>
          <cell r="ASY21">
            <v>578.20000000000005</v>
          </cell>
          <cell r="ASZ21">
            <v>610</v>
          </cell>
          <cell r="ATA21">
            <v>610</v>
          </cell>
          <cell r="ATB21">
            <v>5.5</v>
          </cell>
          <cell r="ATC21">
            <v>31.8</v>
          </cell>
          <cell r="ATD21">
            <v>31.8</v>
          </cell>
          <cell r="ATE21">
            <v>31.8</v>
          </cell>
          <cell r="ATF21">
            <v>31.8</v>
          </cell>
          <cell r="ATG21">
            <v>0</v>
          </cell>
          <cell r="ATH21">
            <v>0</v>
          </cell>
          <cell r="ATI21">
            <v>0</v>
          </cell>
          <cell r="ATJ21">
            <v>0</v>
          </cell>
          <cell r="ATK21">
            <v>0</v>
          </cell>
          <cell r="ATL21">
            <v>0</v>
          </cell>
          <cell r="ATM21">
            <v>0</v>
          </cell>
          <cell r="ATN21">
            <v>578.20000000000005</v>
          </cell>
          <cell r="ATO21">
            <v>578.20000000000005</v>
          </cell>
          <cell r="ATP21">
            <v>578.20000000000005</v>
          </cell>
          <cell r="ATQ21">
            <v>578.20000000000005</v>
          </cell>
          <cell r="ATR21">
            <v>340</v>
          </cell>
          <cell r="ATX21">
            <v>610</v>
          </cell>
          <cell r="ATY21">
            <v>610</v>
          </cell>
          <cell r="ATZ21">
            <v>610</v>
          </cell>
          <cell r="AUA21">
            <v>610</v>
          </cell>
          <cell r="AUB21">
            <v>0</v>
          </cell>
          <cell r="AUC21">
            <v>0</v>
          </cell>
          <cell r="AUD21">
            <v>0</v>
          </cell>
          <cell r="AUE21">
            <v>0</v>
          </cell>
          <cell r="AUH21">
            <v>0</v>
          </cell>
          <cell r="AUP21">
            <v>0</v>
          </cell>
          <cell r="AUQ21">
            <v>0</v>
          </cell>
          <cell r="AUR21">
            <v>0</v>
          </cell>
          <cell r="AUS21">
            <v>0</v>
          </cell>
          <cell r="AUT21">
            <v>0</v>
          </cell>
          <cell r="AUU21">
            <v>0</v>
          </cell>
          <cell r="AUV21" t="str">
            <v>a:0:{}</v>
          </cell>
          <cell r="AUW21">
            <v>0</v>
          </cell>
          <cell r="AUX21">
            <v>0</v>
          </cell>
          <cell r="AUY21">
            <v>0</v>
          </cell>
          <cell r="AUZ21">
            <v>0</v>
          </cell>
          <cell r="AVA21" t="str">
            <v>Ready to Ship</v>
          </cell>
          <cell r="AVG21" t="str">
            <v>a:2:{s:15:"info_buyRequest";a:7:{s:4:"uenc";s:132:"aHR0cHM6Ly93d3cuc2Nob29sc2FhbWFhbi5jb20vc2tpcnQtd2hpdGUtZm9yLWdpcmxzLWdyYWRlLTEtdG8tMTItMm5kLXB1Yy1kcHMtbm9ydGguaHRtbD9pbnNpZD04NA,,";s:7:"product";s:3:"309";s:8:"form_key";s:16:"PuF0aXbfkJXeF1Pj";s:15:"related_product";s:0:"";s:7:"options";a:1:{i:256;s:4:"1649";}s:3:"qty";s:1:"1";s:6:"isAjax";s:1:"1";}s:7:"options";a:1:{i:0;a:7:{s:5:"label";s:4:"Size";s:5:"value";s:16:"16x23 - Rs 30.00";s:9:"option_id";s:3:"256";s:11:"option_type";s:9:"drop_down";s:12:"option_value";s:4:"1649";s:11:"custom_view";b:0;s:10:"option_sku";s:0:"";}}}</v>
          </cell>
          <cell r="AVI21">
            <v>12982</v>
          </cell>
          <cell r="AVJ21">
            <v>2812</v>
          </cell>
          <cell r="AVL21">
            <v>9951</v>
          </cell>
          <cell r="AVM21">
            <v>1</v>
          </cell>
          <cell r="AVN21">
            <v>42497.412187499998</v>
          </cell>
          <cell r="AVO21">
            <v>42502.1955787037</v>
          </cell>
          <cell r="AVP21" t="str">
            <v>SS-11-133</v>
          </cell>
          <cell r="AVQ21">
            <v>311</v>
          </cell>
          <cell r="AVR21" t="str">
            <v>simple</v>
          </cell>
          <cell r="AVS21">
            <v>80</v>
          </cell>
          <cell r="AVT21">
            <v>0</v>
          </cell>
          <cell r="AVU21" t="str">
            <v>SS-11-133</v>
          </cell>
          <cell r="AVV21" t="str">
            <v>Tie Green for Boys/Girls (Grade: 2 to 5) - DPS North</v>
          </cell>
          <cell r="AVZ21">
            <v>0</v>
          </cell>
          <cell r="AWA21">
            <v>0</v>
          </cell>
          <cell r="AWB21">
            <v>0</v>
          </cell>
          <cell r="AWD21">
            <v>0</v>
          </cell>
          <cell r="AWE21">
            <v>1</v>
          </cell>
          <cell r="AWF21">
            <v>1</v>
          </cell>
          <cell r="AWG21">
            <v>0</v>
          </cell>
          <cell r="AWH21">
            <v>0</v>
          </cell>
          <cell r="AWJ21">
            <v>66.349999999999994</v>
          </cell>
          <cell r="AWK21">
            <v>66.349999999999994</v>
          </cell>
          <cell r="AWL21">
            <v>70</v>
          </cell>
          <cell r="AWM21">
            <v>70</v>
          </cell>
          <cell r="AWN21">
            <v>5.5</v>
          </cell>
          <cell r="AWO21">
            <v>3.65</v>
          </cell>
          <cell r="AWP21">
            <v>3.65</v>
          </cell>
          <cell r="AWQ21">
            <v>3.65</v>
          </cell>
          <cell r="AWR21">
            <v>3.65</v>
          </cell>
          <cell r="AWS21">
            <v>0</v>
          </cell>
          <cell r="AWT21">
            <v>0</v>
          </cell>
          <cell r="AWU21">
            <v>0</v>
          </cell>
          <cell r="AWV21">
            <v>0</v>
          </cell>
          <cell r="AWW21">
            <v>0</v>
          </cell>
          <cell r="AWX21">
            <v>0</v>
          </cell>
          <cell r="AWY21">
            <v>0</v>
          </cell>
          <cell r="AWZ21">
            <v>66.349999999999994</v>
          </cell>
          <cell r="AXA21">
            <v>66.349999999999994</v>
          </cell>
          <cell r="AXB21">
            <v>66.349999999999994</v>
          </cell>
          <cell r="AXC21">
            <v>66.349999999999994</v>
          </cell>
          <cell r="AXD21">
            <v>80</v>
          </cell>
          <cell r="AXJ21">
            <v>70</v>
          </cell>
          <cell r="AXK21">
            <v>70</v>
          </cell>
          <cell r="AXL21">
            <v>70</v>
          </cell>
          <cell r="AXM21">
            <v>70</v>
          </cell>
          <cell r="AXN21">
            <v>0</v>
          </cell>
          <cell r="AXO21">
            <v>0</v>
          </cell>
          <cell r="AXP21">
            <v>0</v>
          </cell>
          <cell r="AXQ21">
            <v>0</v>
          </cell>
          <cell r="AXT21">
            <v>0</v>
          </cell>
          <cell r="AYB21">
            <v>0</v>
          </cell>
          <cell r="AYC21">
            <v>0</v>
          </cell>
          <cell r="AYD21">
            <v>0</v>
          </cell>
          <cell r="AYE21">
            <v>0</v>
          </cell>
          <cell r="AYF21">
            <v>0</v>
          </cell>
          <cell r="AYG21">
            <v>0</v>
          </cell>
          <cell r="AYH21" t="str">
            <v>a:0:{}</v>
          </cell>
          <cell r="AYI21">
            <v>0</v>
          </cell>
          <cell r="AYJ21">
            <v>0</v>
          </cell>
          <cell r="AYK21">
            <v>0</v>
          </cell>
          <cell r="AYL21">
            <v>0</v>
          </cell>
          <cell r="AYM21" t="str">
            <v>Ready to Ship</v>
          </cell>
          <cell r="AYS21" t="str">
            <v>a:2:{s:15:"info_buyRequest";a:7:{s:4:"uenc";s:124:"aHR0cHM6Ly93d3cuc2Nob29sc2FhbWFhbi5jb20vdGllLWdyZWVuLWZvci1ib3lzLWdpcmxzLWdyYWRlLTItdG8tNS1kcHMtbm9ydGguaHRtbD9pbnNpZD04NA,,";s:7:"product";s:3:"311";s:8:"form_key";s:16:"PuF0aXbfkJXeF1Pj";s:15:"related_product";s:0:"";s:7:"options";a:1:{i:258;s:4:"1692";}s:3:"qty";s:1:"1";s:6:"isAjax";s:1:"1";}s:7:"options";a:1:{i:0;a:7:{s:5:"label";s:4:"Size";s:5:"value";s:15:"REG (14 inches)";s:9:"option_id";s:3:"258";s:11:"option_type";s:9:"drop_down";s:12:"option_value";s:4:"1692";s:11:"custom_view";b:0;s:10:"option_sku";s:0:"";}}}</v>
          </cell>
          <cell r="AYU21">
            <v>12983</v>
          </cell>
          <cell r="AYV21">
            <v>2812</v>
          </cell>
          <cell r="AYX21">
            <v>9952</v>
          </cell>
          <cell r="AYY21">
            <v>1</v>
          </cell>
          <cell r="AYZ21">
            <v>42497.412187499998</v>
          </cell>
          <cell r="AZA21">
            <v>42502.1955787037</v>
          </cell>
          <cell r="AZB21" t="str">
            <v>SS-11-134</v>
          </cell>
          <cell r="AZC21">
            <v>312</v>
          </cell>
          <cell r="AZD21" t="str">
            <v>simple</v>
          </cell>
          <cell r="AZE21">
            <v>80</v>
          </cell>
          <cell r="AZF21">
            <v>0</v>
          </cell>
          <cell r="AZG21" t="str">
            <v>SS-11-134</v>
          </cell>
          <cell r="AZH21" t="str">
            <v>Socks White for Boys/Girls (Grade: LKG to 12 (2nd PUC)) - DPS North</v>
          </cell>
          <cell r="AZL21">
            <v>0</v>
          </cell>
          <cell r="AZM21">
            <v>0</v>
          </cell>
          <cell r="AZN21">
            <v>0</v>
          </cell>
          <cell r="AZP21">
            <v>0</v>
          </cell>
          <cell r="AZQ21">
            <v>3</v>
          </cell>
          <cell r="AZR21">
            <v>3</v>
          </cell>
          <cell r="AZS21">
            <v>0</v>
          </cell>
          <cell r="AZT21">
            <v>0</v>
          </cell>
          <cell r="AZV21">
            <v>66.349999999999994</v>
          </cell>
          <cell r="AZW21">
            <v>66.349999999999994</v>
          </cell>
          <cell r="AZX21">
            <v>70</v>
          </cell>
          <cell r="AZY21">
            <v>70</v>
          </cell>
          <cell r="AZZ21">
            <v>5.5</v>
          </cell>
          <cell r="BAA21">
            <v>10.95</v>
          </cell>
          <cell r="BAB21">
            <v>10.95</v>
          </cell>
          <cell r="BAC21">
            <v>10.95</v>
          </cell>
          <cell r="BAD21">
            <v>10.95</v>
          </cell>
          <cell r="BAE21">
            <v>0</v>
          </cell>
          <cell r="BAF21">
            <v>0</v>
          </cell>
          <cell r="BAG21">
            <v>0</v>
          </cell>
          <cell r="BAH21">
            <v>0</v>
          </cell>
          <cell r="BAI21">
            <v>0</v>
          </cell>
          <cell r="BAJ21">
            <v>0</v>
          </cell>
          <cell r="BAK21">
            <v>0</v>
          </cell>
          <cell r="BAL21">
            <v>199.05</v>
          </cell>
          <cell r="BAM21">
            <v>199.05</v>
          </cell>
          <cell r="BAN21">
            <v>199.05</v>
          </cell>
          <cell r="BAO21">
            <v>199.05</v>
          </cell>
          <cell r="BAP21">
            <v>240</v>
          </cell>
          <cell r="BAV21">
            <v>70</v>
          </cell>
          <cell r="BAW21">
            <v>70</v>
          </cell>
          <cell r="BAX21">
            <v>210</v>
          </cell>
          <cell r="BAY21">
            <v>210</v>
          </cell>
          <cell r="BAZ21">
            <v>0</v>
          </cell>
          <cell r="BBA21">
            <v>0</v>
          </cell>
          <cell r="BBB21">
            <v>0</v>
          </cell>
          <cell r="BBC21">
            <v>0</v>
          </cell>
          <cell r="BBF21">
            <v>0</v>
          </cell>
          <cell r="BBN21">
            <v>0</v>
          </cell>
          <cell r="BBO21">
            <v>0</v>
          </cell>
          <cell r="BBP21">
            <v>0</v>
          </cell>
          <cell r="BBQ21">
            <v>0</v>
          </cell>
          <cell r="BBR21">
            <v>0</v>
          </cell>
          <cell r="BBS21">
            <v>0</v>
          </cell>
          <cell r="BBT21" t="str">
            <v>a:0:{}</v>
          </cell>
          <cell r="BBU21">
            <v>0</v>
          </cell>
          <cell r="BBV21">
            <v>0</v>
          </cell>
          <cell r="BBW21">
            <v>0</v>
          </cell>
          <cell r="BBX21">
            <v>0</v>
          </cell>
          <cell r="BBY21" t="str">
            <v>Ready to Ship</v>
          </cell>
          <cell r="BCE21" t="str">
            <v>a:2:{s:15:"info_buyRequest";a:7:{s:4:"uenc";s:140:"aHR0cHM6Ly93d3cuc2Nob29sc2FhbWFhbi5jb20vc29ja3Mtd2hpdGUtZm9yLWJveXMtZ2lybHMtZ3JhZGUtbGtnLXRvLTEyLTJuZC1wdWMtZHBzLW5vcnRoLmh0bWw_aW5zaWQ9ODQ,";s:7:"product";s:3:"312";s:8:"form_key";s:16:"PuF0aXbfkJXeF1Pj";s:15:"related_product";s:0:"";s:7:"options";a:1:{i:259;s:4:"1695";}s:3:"qty";s:1:"3";s:6:"isAjax";s:1:"1";}s:7:"options";a:1:{i:0;a:7:{s:5:"label";s:4:"Size";s:5:"value";s:16:"3 x 4 - Rs 30.00";s:9:"option_id";s:3:"259";s:11:"option_type";s:9:"drop_down";s:12:"option_value";s:4:"1695";s:11:"custom_view";b:0;s:10:"option_sku";s:0:"";}}}</v>
          </cell>
          <cell r="BCG21">
            <v>12984</v>
          </cell>
          <cell r="BCH21">
            <v>2812</v>
          </cell>
          <cell r="BCJ21">
            <v>9953</v>
          </cell>
          <cell r="BCK21">
            <v>1</v>
          </cell>
          <cell r="BCL21">
            <v>42497.412187499998</v>
          </cell>
          <cell r="BCM21">
            <v>42502.1955787037</v>
          </cell>
          <cell r="BCN21" t="str">
            <v>SS-11-134</v>
          </cell>
          <cell r="BCO21">
            <v>312</v>
          </cell>
          <cell r="BCP21" t="str">
            <v>simple</v>
          </cell>
          <cell r="BCQ21">
            <v>80</v>
          </cell>
          <cell r="BCR21">
            <v>0</v>
          </cell>
          <cell r="BCS21" t="str">
            <v>SS-11-134</v>
          </cell>
          <cell r="BCT21" t="str">
            <v>Socks White for Boys/Girls (Grade: LKG to 12 (2nd PUC)) - DPS North</v>
          </cell>
          <cell r="BCX21">
            <v>0</v>
          </cell>
          <cell r="BCY21">
            <v>0</v>
          </cell>
          <cell r="BCZ21">
            <v>0</v>
          </cell>
          <cell r="BDB21">
            <v>0</v>
          </cell>
          <cell r="BDC21">
            <v>3</v>
          </cell>
          <cell r="BDD21">
            <v>3</v>
          </cell>
          <cell r="BDE21">
            <v>0</v>
          </cell>
          <cell r="BDF21">
            <v>0</v>
          </cell>
          <cell r="BDH21">
            <v>75.83</v>
          </cell>
          <cell r="BDI21">
            <v>75.83</v>
          </cell>
          <cell r="BDJ21">
            <v>80</v>
          </cell>
          <cell r="BDK21">
            <v>80</v>
          </cell>
          <cell r="BDL21">
            <v>5.5</v>
          </cell>
          <cell r="BDM21">
            <v>12.51</v>
          </cell>
          <cell r="BDN21">
            <v>12.51</v>
          </cell>
          <cell r="BDO21">
            <v>12.51</v>
          </cell>
          <cell r="BDP21">
            <v>12.51</v>
          </cell>
          <cell r="BDQ21">
            <v>0</v>
          </cell>
          <cell r="BDR21">
            <v>0</v>
          </cell>
          <cell r="BDS21">
            <v>0</v>
          </cell>
          <cell r="BDT21">
            <v>0</v>
          </cell>
          <cell r="BDU21">
            <v>0</v>
          </cell>
          <cell r="BDV21">
            <v>0</v>
          </cell>
          <cell r="BDW21">
            <v>0</v>
          </cell>
          <cell r="BDX21">
            <v>227.49</v>
          </cell>
          <cell r="BDY21">
            <v>227.49</v>
          </cell>
          <cell r="BDZ21">
            <v>227.49</v>
          </cell>
          <cell r="BEA21">
            <v>227.49</v>
          </cell>
          <cell r="BEB21">
            <v>240</v>
          </cell>
          <cell r="BEH21">
            <v>80</v>
          </cell>
          <cell r="BEI21">
            <v>80</v>
          </cell>
          <cell r="BEJ21">
            <v>240</v>
          </cell>
          <cell r="BEK21">
            <v>240</v>
          </cell>
          <cell r="BEL21">
            <v>0</v>
          </cell>
          <cell r="BEM21">
            <v>0</v>
          </cell>
          <cell r="BEN21">
            <v>0</v>
          </cell>
          <cell r="BEO21">
            <v>0</v>
          </cell>
          <cell r="BER21">
            <v>0</v>
          </cell>
          <cell r="BEZ21">
            <v>0</v>
          </cell>
          <cell r="BFA21">
            <v>0</v>
          </cell>
          <cell r="BFB21">
            <v>0</v>
          </cell>
          <cell r="BFC21">
            <v>0</v>
          </cell>
          <cell r="BFD21">
            <v>0</v>
          </cell>
          <cell r="BFE21">
            <v>0</v>
          </cell>
          <cell r="BFF21" t="str">
            <v>a:0:{}</v>
          </cell>
          <cell r="BFG21">
            <v>0</v>
          </cell>
          <cell r="BFH21">
            <v>0</v>
          </cell>
          <cell r="BFI21">
            <v>0</v>
          </cell>
          <cell r="BFJ21">
            <v>0</v>
          </cell>
          <cell r="BFK21" t="str">
            <v>Ready to Ship</v>
          </cell>
          <cell r="BFQ21" t="str">
            <v>a:2:{s:15:"info_buyRequest";a:7:{s:4:"uenc";s:140:"aHR0cHM6Ly93d3cuc2Nob29sc2FhbWFhbi5jb20vc29ja3Mtd2hpdGUtZm9yLWJveXMtZ2lybHMtZ3JhZGUtbGtnLXRvLTEyLTJuZC1wdWMtZHBzLW5vcnRoLmh0bWw_aW5zaWQ9ODQ,";s:7:"product";s:3:"312";s:8:"form_key";s:16:"PuF0aXbfkJXeF1Pj";s:15:"related_product";s:0:"";s:7:"options";a:1:{i:259;s:4:"1697";}s:3:"qty";s:1:"3";s:6:"isAjax";s:1:"1";}s:7:"options";a:1:{i:0;a:7:{s:5:"label";s:4:"Size";s:5:"value";s:16:"3 x 6 - Rs 60.00";s:9:"option_id";s:3:"259";s:11:"option_type";s:9:"drop_down";s:12:"option_value";s:4:"1697";s:11:"custom_view";b:0;s:10:"option_sku";s:0:"";}}}</v>
          </cell>
          <cell r="BFS21">
            <v>12985</v>
          </cell>
          <cell r="BFT21">
            <v>2812</v>
          </cell>
          <cell r="BFV21">
            <v>9954</v>
          </cell>
          <cell r="BFW21">
            <v>1</v>
          </cell>
          <cell r="BFX21">
            <v>42497.412187499998</v>
          </cell>
          <cell r="BFY21">
            <v>42502.1955787037</v>
          </cell>
          <cell r="BFZ21" t="str">
            <v>SS-11-144</v>
          </cell>
          <cell r="BGA21">
            <v>322</v>
          </cell>
          <cell r="BGB21" t="str">
            <v>simple</v>
          </cell>
          <cell r="BGC21">
            <v>250</v>
          </cell>
          <cell r="BGD21">
            <v>0</v>
          </cell>
          <cell r="BGE21" t="str">
            <v>SS-11-144</v>
          </cell>
          <cell r="BGF21" t="str">
            <v>Half Pant White for Boys (Grade: 1 to 4) - DPS North</v>
          </cell>
          <cell r="BGJ21">
            <v>0</v>
          </cell>
          <cell r="BGK21">
            <v>0</v>
          </cell>
          <cell r="BGL21">
            <v>0</v>
          </cell>
          <cell r="BGN21">
            <v>0</v>
          </cell>
          <cell r="BGO21">
            <v>3</v>
          </cell>
          <cell r="BGP21">
            <v>3</v>
          </cell>
          <cell r="BGQ21">
            <v>0</v>
          </cell>
          <cell r="BGR21">
            <v>0</v>
          </cell>
          <cell r="BGT21">
            <v>492.89</v>
          </cell>
          <cell r="BGU21">
            <v>492.89</v>
          </cell>
          <cell r="BGV21">
            <v>520</v>
          </cell>
          <cell r="BGW21">
            <v>520</v>
          </cell>
          <cell r="BGX21">
            <v>5.5</v>
          </cell>
          <cell r="BGY21">
            <v>81.33</v>
          </cell>
          <cell r="BGZ21">
            <v>81.33</v>
          </cell>
          <cell r="BHA21">
            <v>81.33</v>
          </cell>
          <cell r="BHB21">
            <v>81.33</v>
          </cell>
          <cell r="BHC21">
            <v>0</v>
          </cell>
          <cell r="BHD21">
            <v>0</v>
          </cell>
          <cell r="BHE21">
            <v>0</v>
          </cell>
          <cell r="BHF21">
            <v>0</v>
          </cell>
          <cell r="BHG21">
            <v>0</v>
          </cell>
          <cell r="BHH21">
            <v>0</v>
          </cell>
          <cell r="BHI21">
            <v>0</v>
          </cell>
          <cell r="BHJ21">
            <v>1478.67</v>
          </cell>
          <cell r="BHK21">
            <v>1478.67</v>
          </cell>
          <cell r="BHL21">
            <v>1478.67</v>
          </cell>
          <cell r="BHM21">
            <v>1478.67</v>
          </cell>
          <cell r="BHN21">
            <v>750</v>
          </cell>
          <cell r="BHT21">
            <v>520</v>
          </cell>
          <cell r="BHU21">
            <v>520</v>
          </cell>
          <cell r="BHV21">
            <v>1560</v>
          </cell>
          <cell r="BHW21">
            <v>1560</v>
          </cell>
          <cell r="BHX21">
            <v>0</v>
          </cell>
          <cell r="BHY21">
            <v>0</v>
          </cell>
          <cell r="BHZ21">
            <v>0</v>
          </cell>
          <cell r="BIA21">
            <v>0</v>
          </cell>
          <cell r="BID21">
            <v>0</v>
          </cell>
          <cell r="BIL21">
            <v>0</v>
          </cell>
          <cell r="BIM21">
            <v>0</v>
          </cell>
          <cell r="BIN21">
            <v>0</v>
          </cell>
          <cell r="BIO21">
            <v>0</v>
          </cell>
          <cell r="BIP21">
            <v>0</v>
          </cell>
          <cell r="BIQ21">
            <v>0</v>
          </cell>
          <cell r="BIR21" t="str">
            <v>a:0:{}</v>
          </cell>
          <cell r="BIS21">
            <v>0</v>
          </cell>
          <cell r="BIT21">
            <v>0</v>
          </cell>
          <cell r="BIU21">
            <v>0</v>
          </cell>
          <cell r="BIV21">
            <v>0</v>
          </cell>
          <cell r="BIW21" t="str">
            <v>Ready to Ship</v>
          </cell>
          <cell r="BJC21" t="str">
            <v>a:2:{s:15:"info_buyRequest";a:7:{s:4:"uenc";s:124:"aHR0cHM6Ly93d3cuc2Nob29sc2FhbWFhbi5jb20vaGFsZi1wYW50LXdoaXRlLWZvci1ib3lzLWdyYWRlLTEtdG8tNC1kcHMtbm9ydGguaHRtbD9pbnNpZD04NA,,";s:7:"product";s:3:"322";s:8:"form_key";s:16:"PuF0aXbfkJXeF1Pj";s:15:"related_product";s:0:"";s:7:"options";a:1:{i:269;s:4:"1918";}s:3:"qty";s:1:"3";s:6:"isAjax";s:1:"1";}s:7:"options";a:1:{i:0;a:7:{s:5:"label";s:4:"Size";s:5:"value";s:21:"3 x 17x30 - Rs 330.00";s:9:"option_id";s:3:"269";s:11:"option_type";s:9:"drop_down";s:12:"option_value";s:4:"1918";s:11:"custom_view";b:0;s:10:"option_sku";s:0:"";}}}</v>
          </cell>
          <cell r="BJE21">
            <v>8379</v>
          </cell>
          <cell r="BJF21">
            <v>2812</v>
          </cell>
          <cell r="BJG21">
            <v>2</v>
          </cell>
          <cell r="BJH21">
            <v>0</v>
          </cell>
          <cell r="BJJ21" t="str">
            <v>processing</v>
          </cell>
          <cell r="BJK21">
            <v>42497.4141087963</v>
          </cell>
          <cell r="BJL21" t="str">
            <v>order</v>
          </cell>
          <cell r="BJM21">
            <v>1</v>
          </cell>
          <cell r="BRO21">
            <v>8378</v>
          </cell>
          <cell r="BRP21">
            <v>2812</v>
          </cell>
          <cell r="BRQ21">
            <v>2</v>
          </cell>
          <cell r="BRR21">
            <v>0</v>
          </cell>
          <cell r="BRS21" t="str">
            <v>Customer was redirected to paytm.</v>
          </cell>
          <cell r="BRT21" t="str">
            <v>pending_payment</v>
          </cell>
          <cell r="BRU21">
            <v>42497.412199074075</v>
          </cell>
          <cell r="BRV21" t="str">
            <v>order</v>
          </cell>
          <cell r="BRW21">
            <v>1</v>
          </cell>
          <cell r="BRX21">
            <v>8377</v>
          </cell>
          <cell r="BRY21">
            <v>2812</v>
          </cell>
          <cell r="BRZ21">
            <v>1</v>
          </cell>
          <cell r="BSA21">
            <v>0</v>
          </cell>
          <cell r="BSC21" t="str">
            <v>processing</v>
          </cell>
          <cell r="BSD21">
            <v>42497.412187499998</v>
          </cell>
          <cell r="BSE21" t="str">
            <v>order</v>
          </cell>
          <cell r="BSF21">
            <v>1</v>
          </cell>
        </row>
        <row r="22">
          <cell r="A22">
            <v>100002877</v>
          </cell>
          <cell r="B22">
            <v>1</v>
          </cell>
          <cell r="H22" t="str">
            <v>INR</v>
          </cell>
          <cell r="I22">
            <v>0</v>
          </cell>
          <cell r="K22">
            <v>0</v>
          </cell>
          <cell r="M22">
            <v>4695</v>
          </cell>
          <cell r="N22">
            <v>0</v>
          </cell>
          <cell r="O22">
            <v>0</v>
          </cell>
          <cell r="Q22">
            <v>135</v>
          </cell>
          <cell r="S22">
            <v>0</v>
          </cell>
          <cell r="T22">
            <v>0</v>
          </cell>
          <cell r="U22">
            <v>135</v>
          </cell>
          <cell r="V22">
            <v>135</v>
          </cell>
          <cell r="X22">
            <v>0</v>
          </cell>
          <cell r="Z22">
            <v>4322.28</v>
          </cell>
          <cell r="AB22">
            <v>4560</v>
          </cell>
          <cell r="AC22">
            <v>4322.28</v>
          </cell>
          <cell r="AE22">
            <v>237.72</v>
          </cell>
          <cell r="AG22">
            <v>237.72</v>
          </cell>
          <cell r="AI22">
            <v>1</v>
          </cell>
          <cell r="AJ22">
            <v>1</v>
          </cell>
          <cell r="AL22">
            <v>0</v>
          </cell>
          <cell r="AM22">
            <v>4695</v>
          </cell>
          <cell r="AN22">
            <v>0</v>
          </cell>
          <cell r="AQ22">
            <v>4695</v>
          </cell>
          <cell r="AT22">
            <v>5627</v>
          </cell>
          <cell r="AY22">
            <v>42497.435046296298</v>
          </cell>
          <cell r="BB22" t="str">
            <v>ridahzaman.rz@gmail.com</v>
          </cell>
          <cell r="BC22" t="str">
            <v>Ridah</v>
          </cell>
          <cell r="BE22">
            <v>0</v>
          </cell>
          <cell r="BG22">
            <v>1</v>
          </cell>
          <cell r="BH22" t="str">
            <v>Zaman</v>
          </cell>
          <cell r="BK22">
            <v>1</v>
          </cell>
          <cell r="BP22">
            <v>0</v>
          </cell>
          <cell r="BS22">
            <v>0</v>
          </cell>
          <cell r="BW22">
            <v>1</v>
          </cell>
          <cell r="BX22">
            <v>2814</v>
          </cell>
          <cell r="CC22" t="str">
            <v>INR</v>
          </cell>
          <cell r="CD22">
            <v>4695</v>
          </cell>
          <cell r="CE22">
            <v>0</v>
          </cell>
          <cell r="CF22">
            <v>0</v>
          </cell>
          <cell r="CJ22">
            <v>0</v>
          </cell>
          <cell r="CK22">
            <v>0</v>
          </cell>
          <cell r="CL22">
            <v>0</v>
          </cell>
          <cell r="CO22" t="str">
            <v>INR</v>
          </cell>
          <cell r="CS22">
            <v>0</v>
          </cell>
          <cell r="CU22" t="str">
            <v>e65940</v>
          </cell>
          <cell r="CW22">
            <v>4988</v>
          </cell>
          <cell r="DB22" t="str">
            <v>106.51.24.131</v>
          </cell>
          <cell r="DC22">
            <v>5628</v>
          </cell>
          <cell r="DD22">
            <v>135</v>
          </cell>
          <cell r="DF22" t="str">
            <v>Select Shipping Method - Standard (5-7 Days after Shipped by Seller)</v>
          </cell>
          <cell r="DG22">
            <v>0</v>
          </cell>
          <cell r="DH22">
            <v>0</v>
          </cell>
          <cell r="DI22">
            <v>135</v>
          </cell>
          <cell r="DJ22">
            <v>135</v>
          </cell>
          <cell r="DK22" t="str">
            <v>matrixrate_matrixrate_16</v>
          </cell>
          <cell r="DM22">
            <v>0</v>
          </cell>
          <cell r="DO22" t="str">
            <v>processing</v>
          </cell>
          <cell r="DP22" t="str">
            <v>processing</v>
          </cell>
          <cell r="DQ22" t="str">
            <v>INR</v>
          </cell>
          <cell r="DR22">
            <v>1</v>
          </cell>
          <cell r="DS22" t="str">
            <v>Main Website
SchoolSaamaan
Default Store View</v>
          </cell>
          <cell r="DT22">
            <v>1</v>
          </cell>
          <cell r="DU22">
            <v>1</v>
          </cell>
          <cell r="DV22">
            <v>4322.28</v>
          </cell>
          <cell r="DX22">
            <v>4560</v>
          </cell>
          <cell r="DY22">
            <v>4322.28</v>
          </cell>
          <cell r="EA22">
            <v>237.72</v>
          </cell>
          <cell r="EC22">
            <v>237.72</v>
          </cell>
          <cell r="EF22">
            <v>0</v>
          </cell>
          <cell r="EG22">
            <v>4695</v>
          </cell>
          <cell r="EH22">
            <v>4</v>
          </cell>
          <cell r="EK22">
            <v>4695</v>
          </cell>
          <cell r="EL22">
            <v>12</v>
          </cell>
          <cell r="EN22">
            <v>42497.435706018521</v>
          </cell>
          <cell r="EO22">
            <v>2340</v>
          </cell>
          <cell r="EQ22" t="str">
            <v>default</v>
          </cell>
          <cell r="ER22">
            <v>12997</v>
          </cell>
          <cell r="ES22">
            <v>2814</v>
          </cell>
          <cell r="EU22">
            <v>9973</v>
          </cell>
          <cell r="EV22">
            <v>1</v>
          </cell>
          <cell r="EW22">
            <v>42497.435046296298</v>
          </cell>
          <cell r="EX22">
            <v>42502.206157407411</v>
          </cell>
          <cell r="EY22" t="str">
            <v>SS-11-139</v>
          </cell>
          <cell r="EZ22">
            <v>317</v>
          </cell>
          <cell r="FA22" t="str">
            <v>simple</v>
          </cell>
          <cell r="FB22">
            <v>240</v>
          </cell>
          <cell r="FC22">
            <v>0</v>
          </cell>
          <cell r="FD22" t="str">
            <v>SS-11-139</v>
          </cell>
          <cell r="FE22" t="str">
            <v>Blouse White for Girls (Grade: 6 to 12 (2nd PUC)) - DPS North</v>
          </cell>
          <cell r="FI22">
            <v>0</v>
          </cell>
          <cell r="FJ22">
            <v>0</v>
          </cell>
          <cell r="FK22">
            <v>0</v>
          </cell>
          <cell r="FM22">
            <v>0</v>
          </cell>
          <cell r="FN22">
            <v>3</v>
          </cell>
          <cell r="FO22">
            <v>3</v>
          </cell>
          <cell r="FP22">
            <v>0</v>
          </cell>
          <cell r="FQ22">
            <v>0</v>
          </cell>
          <cell r="FS22">
            <v>540.28</v>
          </cell>
          <cell r="FT22">
            <v>540.28</v>
          </cell>
          <cell r="FU22">
            <v>570</v>
          </cell>
          <cell r="FV22">
            <v>570</v>
          </cell>
          <cell r="FW22">
            <v>5.5</v>
          </cell>
          <cell r="FX22">
            <v>89.16</v>
          </cell>
          <cell r="FY22">
            <v>89.16</v>
          </cell>
          <cell r="FZ22">
            <v>89.16</v>
          </cell>
          <cell r="GA22">
            <v>89.16</v>
          </cell>
          <cell r="GB22">
            <v>0</v>
          </cell>
          <cell r="GC22">
            <v>0</v>
          </cell>
          <cell r="GD22">
            <v>0</v>
          </cell>
          <cell r="GE22">
            <v>0</v>
          </cell>
          <cell r="GF22">
            <v>0</v>
          </cell>
          <cell r="GG22">
            <v>0</v>
          </cell>
          <cell r="GH22">
            <v>0</v>
          </cell>
          <cell r="GI22">
            <v>1620.84</v>
          </cell>
          <cell r="GJ22">
            <v>1620.84</v>
          </cell>
          <cell r="GK22">
            <v>1620.84</v>
          </cell>
          <cell r="GL22">
            <v>1620.84</v>
          </cell>
          <cell r="GM22">
            <v>720</v>
          </cell>
          <cell r="GS22">
            <v>570</v>
          </cell>
          <cell r="GT22">
            <v>570</v>
          </cell>
          <cell r="GU22">
            <v>1710</v>
          </cell>
          <cell r="GV22">
            <v>1710</v>
          </cell>
          <cell r="GW22">
            <v>0</v>
          </cell>
          <cell r="GX22">
            <v>0</v>
          </cell>
          <cell r="GY22">
            <v>0</v>
          </cell>
          <cell r="GZ22">
            <v>0</v>
          </cell>
          <cell r="HC22">
            <v>0</v>
          </cell>
          <cell r="HK22">
            <v>0</v>
          </cell>
          <cell r="HL22">
            <v>0</v>
          </cell>
          <cell r="HM22">
            <v>0</v>
          </cell>
          <cell r="HN22">
            <v>0</v>
          </cell>
          <cell r="HO22">
            <v>0</v>
          </cell>
          <cell r="HP22">
            <v>0</v>
          </cell>
          <cell r="HQ22" t="str">
            <v>a:0:{}</v>
          </cell>
          <cell r="HR22">
            <v>0</v>
          </cell>
          <cell r="HS22">
            <v>0</v>
          </cell>
          <cell r="HT22">
            <v>0</v>
          </cell>
          <cell r="HU22">
            <v>0</v>
          </cell>
          <cell r="HV22" t="str">
            <v>Ready to Ship</v>
          </cell>
          <cell r="IB22" t="str">
            <v>a:2:{s:15:"info_buyRequest";a:7:{s:4:"uenc";s:132:"aHR0cHM6Ly93d3cuc2Nob29sc2FhbWFhbi5jb20vYmxvdXNlLXdoaXRlLWZvci1naXJscy1ncmFkZS02LXRvLTEyLTJuZC1wdWMtZHBzLW5vcnRoLmh0bWw_aW5zaWQ9ODQ,";s:7:"product";s:3:"317";s:8:"form_key";s:16:"LhYDKC79ilEeHQp1";s:15:"related_product";s:0:"";s:7:"options";a:1:{i:264;s:4:"1779";}s:3:"qty";s:1:"3";s:6:"isAjax";s:1:"1";}s:7:"options";a:1:{i:0;a:7:{s:5:"label";s:4:"Size";s:5:"value";s:18:"3 x 13 - Rs 390.00";s:9:"option_id";s:3:"264";s:11:"option_type";s:9:"drop_down";s:12:"option_value";s:4:"1779";s:11:"custom_view";b:0;s:10:"option_sku";s:0:"";}}}</v>
          </cell>
          <cell r="ID22">
            <v>5627</v>
          </cell>
          <cell r="IE22">
            <v>2814</v>
          </cell>
          <cell r="IH22">
            <v>0</v>
          </cell>
          <cell r="IJ22" t="str">
            <v>-</v>
          </cell>
          <cell r="IK22" t="str">
            <v>-</v>
          </cell>
          <cell r="IL22">
            <v>560024</v>
          </cell>
          <cell r="IM22" t="str">
            <v>Zaman</v>
          </cell>
          <cell r="IN22" t="str">
            <v>Cedar A401, Godrej Woodsman Estate
Bellary Road, Hebbal</v>
          </cell>
          <cell r="IO22" t="str">
            <v>Bangalore</v>
          </cell>
          <cell r="IP22" t="str">
            <v>ridahzaman.rz@gmail.com</v>
          </cell>
          <cell r="IQ22">
            <v>8197665918</v>
          </cell>
          <cell r="IR22" t="str">
            <v>IN</v>
          </cell>
          <cell r="IS22" t="str">
            <v>Ridah</v>
          </cell>
          <cell r="IT22" t="str">
            <v>billing</v>
          </cell>
          <cell r="IX22" t="str">
            <v>-</v>
          </cell>
          <cell r="JD22">
            <v>5628</v>
          </cell>
          <cell r="JE22">
            <v>2814</v>
          </cell>
          <cell r="JH22">
            <v>0</v>
          </cell>
          <cell r="JJ22" t="str">
            <v>-</v>
          </cell>
          <cell r="JK22" t="str">
            <v>-</v>
          </cell>
          <cell r="JL22">
            <v>560024</v>
          </cell>
          <cell r="JM22" t="str">
            <v>Zaman</v>
          </cell>
          <cell r="JN22" t="str">
            <v>Cedar A401, Godrej Woodsman Estate
Bellary Road, Hebbal</v>
          </cell>
          <cell r="JO22" t="str">
            <v>Bangalore</v>
          </cell>
          <cell r="JP22" t="str">
            <v>ridahzaman.rz@gmail.com</v>
          </cell>
          <cell r="JQ22">
            <v>8197665918</v>
          </cell>
          <cell r="JR22" t="str">
            <v>IN</v>
          </cell>
          <cell r="JS22" t="str">
            <v>Ridah</v>
          </cell>
          <cell r="JT22" t="str">
            <v>shipping</v>
          </cell>
          <cell r="JX22" t="str">
            <v>-</v>
          </cell>
          <cell r="KD22">
            <v>2814</v>
          </cell>
          <cell r="KE22">
            <v>2814</v>
          </cell>
          <cell r="KF22">
            <v>135</v>
          </cell>
          <cell r="KG22">
            <v>135</v>
          </cell>
          <cell r="KI22">
            <v>4695</v>
          </cell>
          <cell r="KL22">
            <v>4695</v>
          </cell>
          <cell r="KN22">
            <v>135</v>
          </cell>
          <cell r="KO22">
            <v>135</v>
          </cell>
          <cell r="KP22">
            <v>4695</v>
          </cell>
          <cell r="KR22">
            <v>4695</v>
          </cell>
          <cell r="KV22">
            <v>4695</v>
          </cell>
          <cell r="KZ22">
            <v>0</v>
          </cell>
          <cell r="LA22">
            <v>0</v>
          </cell>
          <cell r="LC22" t="str">
            <v>paytm_cc</v>
          </cell>
          <cell r="LL22">
            <v>0</v>
          </cell>
          <cell r="LS22">
            <v>0</v>
          </cell>
          <cell r="MF22" t="str">
            <v>a:0:{}</v>
          </cell>
          <cell r="MG22">
            <v>8387</v>
          </cell>
          <cell r="MH22">
            <v>2814</v>
          </cell>
          <cell r="MI22">
            <v>0</v>
          </cell>
          <cell r="MJ22">
            <v>0</v>
          </cell>
          <cell r="MK22" t="str">
            <v>Payment successful through Paytm PG</v>
          </cell>
          <cell r="ML22" t="str">
            <v>processing</v>
          </cell>
          <cell r="MM22">
            <v>42497.435706018521</v>
          </cell>
          <cell r="MN22" t="str">
            <v>invoice</v>
          </cell>
          <cell r="MO22">
            <v>1</v>
          </cell>
          <cell r="MP22">
            <v>8386</v>
          </cell>
          <cell r="MQ22">
            <v>2814</v>
          </cell>
          <cell r="MR22">
            <v>2</v>
          </cell>
          <cell r="MS22">
            <v>0</v>
          </cell>
          <cell r="MT22" t="str">
            <v>Captured amount of Rs 4,695.00 online.</v>
          </cell>
          <cell r="MU22" t="str">
            <v>processing</v>
          </cell>
          <cell r="MV22">
            <v>42497.435706018521</v>
          </cell>
          <cell r="MW22" t="str">
            <v>invoice</v>
          </cell>
          <cell r="MX22">
            <v>1</v>
          </cell>
          <cell r="MY22">
            <v>2912</v>
          </cell>
          <cell r="MZ22">
            <v>1</v>
          </cell>
          <cell r="NA22">
            <v>4695</v>
          </cell>
          <cell r="NB22">
            <v>0</v>
          </cell>
          <cell r="NC22">
            <v>237.72</v>
          </cell>
          <cell r="ND22">
            <v>237.72</v>
          </cell>
          <cell r="NE22">
            <v>1</v>
          </cell>
          <cell r="NF22">
            <v>0</v>
          </cell>
          <cell r="NG22">
            <v>0</v>
          </cell>
          <cell r="NH22">
            <v>1</v>
          </cell>
          <cell r="NI22">
            <v>4695</v>
          </cell>
          <cell r="NJ22">
            <v>135</v>
          </cell>
          <cell r="NK22">
            <v>4560</v>
          </cell>
          <cell r="NL22">
            <v>4560</v>
          </cell>
          <cell r="NM22">
            <v>1</v>
          </cell>
          <cell r="NN22">
            <v>135</v>
          </cell>
          <cell r="NO22">
            <v>12</v>
          </cell>
          <cell r="NP22">
            <v>1</v>
          </cell>
          <cell r="NQ22">
            <v>4322.28</v>
          </cell>
          <cell r="NR22">
            <v>4322.28</v>
          </cell>
          <cell r="NS22">
            <v>0</v>
          </cell>
          <cell r="NT22">
            <v>5627</v>
          </cell>
          <cell r="NV22">
            <v>2814</v>
          </cell>
          <cell r="NY22">
            <v>2</v>
          </cell>
          <cell r="NZ22">
            <v>5628</v>
          </cell>
          <cell r="OA22" t="str">
            <v>INR</v>
          </cell>
          <cell r="OC22" t="str">
            <v>INR</v>
          </cell>
          <cell r="OD22" t="str">
            <v>INR</v>
          </cell>
          <cell r="OE22" t="str">
            <v>INR</v>
          </cell>
          <cell r="OF22">
            <v>42497.435706018521</v>
          </cell>
          <cell r="OG22">
            <v>42497.435706018521</v>
          </cell>
          <cell r="OH22">
            <v>0</v>
          </cell>
          <cell r="OI22">
            <v>0</v>
          </cell>
          <cell r="OJ22">
            <v>0</v>
          </cell>
          <cell r="OL22">
            <v>135</v>
          </cell>
          <cell r="OM22">
            <v>135</v>
          </cell>
          <cell r="OP22">
            <v>100002906</v>
          </cell>
          <cell r="OQ22">
            <v>1</v>
          </cell>
          <cell r="OS22">
            <v>13110</v>
          </cell>
          <cell r="OT22">
            <v>2912</v>
          </cell>
          <cell r="OU22">
            <v>540.28</v>
          </cell>
          <cell r="OV22">
            <v>89.16</v>
          </cell>
          <cell r="OW22">
            <v>1620.84</v>
          </cell>
          <cell r="OY22">
            <v>1620.84</v>
          </cell>
          <cell r="PA22">
            <v>570</v>
          </cell>
          <cell r="PB22">
            <v>89.16</v>
          </cell>
          <cell r="PC22">
            <v>570</v>
          </cell>
          <cell r="PD22">
            <v>3</v>
          </cell>
          <cell r="PF22">
            <v>540.28</v>
          </cell>
          <cell r="PG22">
            <v>1710</v>
          </cell>
          <cell r="PH22">
            <v>1710</v>
          </cell>
          <cell r="PI22">
            <v>317</v>
          </cell>
          <cell r="PJ22">
            <v>12997</v>
          </cell>
          <cell r="PM22" t="str">
            <v>SS-11-139</v>
          </cell>
          <cell r="PN22" t="str">
            <v>Blouse White for Girls (Grade: 6 to 12 (2nd PUC)) - DPS North</v>
          </cell>
          <cell r="PO22">
            <v>0</v>
          </cell>
          <cell r="PP22">
            <v>0</v>
          </cell>
          <cell r="PQ22">
            <v>0</v>
          </cell>
          <cell r="PR22">
            <v>0</v>
          </cell>
          <cell r="PS22">
            <v>0</v>
          </cell>
          <cell r="PT22">
            <v>0</v>
          </cell>
          <cell r="PU22">
            <v>0</v>
          </cell>
          <cell r="PV22" t="str">
            <v>a:0:{}</v>
          </cell>
          <cell r="PW22">
            <v>0</v>
          </cell>
          <cell r="PX22">
            <v>0</v>
          </cell>
          <cell r="PY22">
            <v>0</v>
          </cell>
          <cell r="PZ22">
            <v>0</v>
          </cell>
          <cell r="QA22">
            <v>13111</v>
          </cell>
          <cell r="QB22">
            <v>2912</v>
          </cell>
          <cell r="QC22">
            <v>654.03</v>
          </cell>
          <cell r="QD22">
            <v>107.91</v>
          </cell>
          <cell r="QE22">
            <v>1962.09</v>
          </cell>
          <cell r="QG22">
            <v>1962.09</v>
          </cell>
          <cell r="QI22">
            <v>690</v>
          </cell>
          <cell r="QJ22">
            <v>107.91</v>
          </cell>
          <cell r="QK22">
            <v>690</v>
          </cell>
          <cell r="QL22">
            <v>3</v>
          </cell>
          <cell r="QN22">
            <v>654.03</v>
          </cell>
          <cell r="QO22">
            <v>2070</v>
          </cell>
          <cell r="QP22">
            <v>2070</v>
          </cell>
          <cell r="QQ22">
            <v>309</v>
          </cell>
          <cell r="QR22">
            <v>12998</v>
          </cell>
          <cell r="QU22" t="str">
            <v>SS-11-131</v>
          </cell>
          <cell r="QV22" t="str">
            <v>Skirt White for Girls (Grade: 1 to 12 (2nd PUC)) - DPS North</v>
          </cell>
          <cell r="QW22">
            <v>0</v>
          </cell>
          <cell r="QX22">
            <v>0</v>
          </cell>
          <cell r="QY22">
            <v>0</v>
          </cell>
          <cell r="QZ22">
            <v>0</v>
          </cell>
          <cell r="RA22">
            <v>0</v>
          </cell>
          <cell r="RB22">
            <v>0</v>
          </cell>
          <cell r="RC22">
            <v>0</v>
          </cell>
          <cell r="RD22" t="str">
            <v>a:0:{}</v>
          </cell>
          <cell r="RE22">
            <v>0</v>
          </cell>
          <cell r="RF22">
            <v>0</v>
          </cell>
          <cell r="RG22">
            <v>0</v>
          </cell>
          <cell r="RH22">
            <v>0</v>
          </cell>
          <cell r="RI22">
            <v>13112</v>
          </cell>
          <cell r="RJ22">
            <v>2912</v>
          </cell>
          <cell r="RK22">
            <v>75.83</v>
          </cell>
          <cell r="RL22">
            <v>12.51</v>
          </cell>
          <cell r="RM22">
            <v>227.49</v>
          </cell>
          <cell r="RO22">
            <v>227.49</v>
          </cell>
          <cell r="RQ22">
            <v>80</v>
          </cell>
          <cell r="RR22">
            <v>12.51</v>
          </cell>
          <cell r="RS22">
            <v>80</v>
          </cell>
          <cell r="RT22">
            <v>3</v>
          </cell>
          <cell r="RV22">
            <v>75.83</v>
          </cell>
          <cell r="RW22">
            <v>240</v>
          </cell>
          <cell r="RX22">
            <v>240</v>
          </cell>
          <cell r="RY22">
            <v>312</v>
          </cell>
          <cell r="RZ22">
            <v>12999</v>
          </cell>
          <cell r="SC22" t="str">
            <v>SS-11-134</v>
          </cell>
          <cell r="SD22" t="str">
            <v>Socks White for Boys/Girls (Grade: LKG to 12 (2nd PUC)) - DPS North</v>
          </cell>
          <cell r="SE22">
            <v>0</v>
          </cell>
          <cell r="SF22">
            <v>0</v>
          </cell>
          <cell r="SG22">
            <v>0</v>
          </cell>
          <cell r="SH22">
            <v>0</v>
          </cell>
          <cell r="SI22">
            <v>0</v>
          </cell>
          <cell r="SJ22">
            <v>0</v>
          </cell>
          <cell r="SK22">
            <v>0</v>
          </cell>
          <cell r="SL22" t="str">
            <v>a:0:{}</v>
          </cell>
          <cell r="SM22">
            <v>0</v>
          </cell>
          <cell r="SN22">
            <v>0</v>
          </cell>
          <cell r="SO22">
            <v>0</v>
          </cell>
          <cell r="SP22">
            <v>0</v>
          </cell>
          <cell r="SQ22">
            <v>13113</v>
          </cell>
          <cell r="SR22">
            <v>2912</v>
          </cell>
          <cell r="SS22">
            <v>170.62</v>
          </cell>
          <cell r="ST22">
            <v>28.14</v>
          </cell>
          <cell r="SU22">
            <v>511.86</v>
          </cell>
          <cell r="SW22">
            <v>511.86</v>
          </cell>
          <cell r="SY22">
            <v>180</v>
          </cell>
          <cell r="SZ22">
            <v>28.14</v>
          </cell>
          <cell r="TA22">
            <v>180</v>
          </cell>
          <cell r="TB22">
            <v>3</v>
          </cell>
          <cell r="TD22">
            <v>170.62</v>
          </cell>
          <cell r="TE22">
            <v>540</v>
          </cell>
          <cell r="TF22">
            <v>540</v>
          </cell>
          <cell r="TG22">
            <v>306</v>
          </cell>
          <cell r="TH22">
            <v>13000</v>
          </cell>
          <cell r="TK22" t="str">
            <v>SS-11-128</v>
          </cell>
          <cell r="TL22" t="str">
            <v>Cycling Short White for Girls (Grade: 1 to 12 (2nd PUC)) - DPS North</v>
          </cell>
          <cell r="TM22">
            <v>0</v>
          </cell>
          <cell r="TN22">
            <v>0</v>
          </cell>
          <cell r="TO22">
            <v>0</v>
          </cell>
          <cell r="TP22">
            <v>0</v>
          </cell>
          <cell r="TQ22">
            <v>0</v>
          </cell>
          <cell r="TR22">
            <v>0</v>
          </cell>
          <cell r="TS22">
            <v>0</v>
          </cell>
          <cell r="TT22" t="str">
            <v>a:0:{}</v>
          </cell>
          <cell r="TU22">
            <v>0</v>
          </cell>
          <cell r="TV22">
            <v>0</v>
          </cell>
          <cell r="TW22">
            <v>0</v>
          </cell>
          <cell r="TX22">
            <v>0</v>
          </cell>
          <cell r="AKY22">
            <v>12998</v>
          </cell>
          <cell r="AKZ22">
            <v>2814</v>
          </cell>
          <cell r="ALB22">
            <v>9974</v>
          </cell>
          <cell r="ALC22">
            <v>1</v>
          </cell>
          <cell r="ALD22">
            <v>42497.435046296298</v>
          </cell>
          <cell r="ALE22">
            <v>42502.206157407411</v>
          </cell>
          <cell r="ALF22" t="str">
            <v>SS-11-131</v>
          </cell>
          <cell r="ALG22">
            <v>309</v>
          </cell>
          <cell r="ALH22" t="str">
            <v>simple</v>
          </cell>
          <cell r="ALI22">
            <v>340</v>
          </cell>
          <cell r="ALJ22">
            <v>0</v>
          </cell>
          <cell r="ALK22" t="str">
            <v>SS-11-131</v>
          </cell>
          <cell r="ALL22" t="str">
            <v>Skirt White for Girls (Grade: 1 to 12 (2nd PUC)) - DPS North</v>
          </cell>
          <cell r="ALP22">
            <v>0</v>
          </cell>
          <cell r="ALQ22">
            <v>0</v>
          </cell>
          <cell r="ALR22">
            <v>0</v>
          </cell>
          <cell r="ALT22">
            <v>0</v>
          </cell>
          <cell r="ALU22">
            <v>3</v>
          </cell>
          <cell r="ALV22">
            <v>3</v>
          </cell>
          <cell r="ALW22">
            <v>0</v>
          </cell>
          <cell r="ALX22">
            <v>0</v>
          </cell>
          <cell r="ALZ22">
            <v>654.03</v>
          </cell>
          <cell r="AMA22">
            <v>654.03</v>
          </cell>
          <cell r="AMB22">
            <v>690</v>
          </cell>
          <cell r="AMC22">
            <v>690</v>
          </cell>
          <cell r="AMD22">
            <v>5.5</v>
          </cell>
          <cell r="AME22">
            <v>107.91</v>
          </cell>
          <cell r="AMF22">
            <v>107.91</v>
          </cell>
          <cell r="AMG22">
            <v>107.91</v>
          </cell>
          <cell r="AMH22">
            <v>107.91</v>
          </cell>
          <cell r="AMI22">
            <v>0</v>
          </cell>
          <cell r="AMJ22">
            <v>0</v>
          </cell>
          <cell r="AMK22">
            <v>0</v>
          </cell>
          <cell r="AML22">
            <v>0</v>
          </cell>
          <cell r="AMM22">
            <v>0</v>
          </cell>
          <cell r="AMN22">
            <v>0</v>
          </cell>
          <cell r="AMO22">
            <v>0</v>
          </cell>
          <cell r="AMP22">
            <v>1962.09</v>
          </cell>
          <cell r="AMQ22">
            <v>1962.09</v>
          </cell>
          <cell r="AMR22">
            <v>1962.09</v>
          </cell>
          <cell r="AMS22">
            <v>1962.09</v>
          </cell>
          <cell r="AMT22">
            <v>1020</v>
          </cell>
          <cell r="AMZ22">
            <v>690</v>
          </cell>
          <cell r="ANA22">
            <v>690</v>
          </cell>
          <cell r="ANB22">
            <v>2070</v>
          </cell>
          <cell r="ANC22">
            <v>2070</v>
          </cell>
          <cell r="AND22">
            <v>0</v>
          </cell>
          <cell r="ANE22">
            <v>0</v>
          </cell>
          <cell r="ANF22">
            <v>0</v>
          </cell>
          <cell r="ANG22">
            <v>0</v>
          </cell>
          <cell r="ANJ22">
            <v>0</v>
          </cell>
          <cell r="ANR22">
            <v>0</v>
          </cell>
          <cell r="ANS22">
            <v>0</v>
          </cell>
          <cell r="ANT22">
            <v>0</v>
          </cell>
          <cell r="ANU22">
            <v>0</v>
          </cell>
          <cell r="ANV22">
            <v>0</v>
          </cell>
          <cell r="ANW22">
            <v>0</v>
          </cell>
          <cell r="ANX22" t="str">
            <v>a:0:{}</v>
          </cell>
          <cell r="ANY22">
            <v>0</v>
          </cell>
          <cell r="ANZ22">
            <v>0</v>
          </cell>
          <cell r="AOA22">
            <v>0</v>
          </cell>
          <cell r="AOB22">
            <v>0</v>
          </cell>
          <cell r="AOC22" t="str">
            <v>Ready to Ship</v>
          </cell>
          <cell r="AOI22" t="str">
            <v>a:2:{s:15:"info_buyRequest";a:7:{s:4:"uenc";s:132:"aHR0cHM6Ly93d3cuc2Nob29sc2FhbWFhbi5jb20vc2tpcnQtd2hpdGUtZm9yLWdpcmxzLWdyYWRlLTEtdG8tMTItMm5kLXB1Yy1kcHMtbm9ydGguaHRtbD9pbnNpZD04NA,,";s:7:"product";s:3:"309";s:8:"form_key";s:16:"LhYDKC79ilEeHQp1";s:15:"related_product";s:0:"";s:7:"options";a:1:{i:256;s:4:"1661";}s:3:"qty";s:1:"3";s:6:"isAjax";s:1:"1";}s:7:"options";a:1:{i:0;a:7:{s:5:"label";s:4:"Size";s:5:"value";s:21:"3 x 18x36 - Rs 330.00";s:9:"option_id";s:3:"256";s:11:"option_type";s:9:"drop_down";s:12:"option_value";s:4:"1661";s:11:"custom_view";b:0;s:10:"option_sku";s:0:"";}}}</v>
          </cell>
          <cell r="AOK22">
            <v>12999</v>
          </cell>
          <cell r="AOL22">
            <v>2814</v>
          </cell>
          <cell r="AON22">
            <v>9975</v>
          </cell>
          <cell r="AOO22">
            <v>1</v>
          </cell>
          <cell r="AOP22">
            <v>42497.435046296298</v>
          </cell>
          <cell r="AOQ22">
            <v>42502.206157407411</v>
          </cell>
          <cell r="AOR22" t="str">
            <v>SS-11-134</v>
          </cell>
          <cell r="AOS22">
            <v>312</v>
          </cell>
          <cell r="AOT22" t="str">
            <v>simple</v>
          </cell>
          <cell r="AOU22">
            <v>80</v>
          </cell>
          <cell r="AOV22">
            <v>0</v>
          </cell>
          <cell r="AOW22" t="str">
            <v>SS-11-134</v>
          </cell>
          <cell r="AOX22" t="str">
            <v>Socks White for Boys/Girls (Grade: LKG to 12 (2nd PUC)) - DPS North</v>
          </cell>
          <cell r="APB22">
            <v>0</v>
          </cell>
          <cell r="APC22">
            <v>0</v>
          </cell>
          <cell r="APD22">
            <v>0</v>
          </cell>
          <cell r="APF22">
            <v>0</v>
          </cell>
          <cell r="APG22">
            <v>3</v>
          </cell>
          <cell r="APH22">
            <v>3</v>
          </cell>
          <cell r="API22">
            <v>0</v>
          </cell>
          <cell r="APJ22">
            <v>0</v>
          </cell>
          <cell r="APL22">
            <v>75.83</v>
          </cell>
          <cell r="APM22">
            <v>75.83</v>
          </cell>
          <cell r="APN22">
            <v>80</v>
          </cell>
          <cell r="APO22">
            <v>80</v>
          </cell>
          <cell r="APP22">
            <v>5.5</v>
          </cell>
          <cell r="APQ22">
            <v>12.51</v>
          </cell>
          <cell r="APR22">
            <v>12.51</v>
          </cell>
          <cell r="APS22">
            <v>12.51</v>
          </cell>
          <cell r="APT22">
            <v>12.51</v>
          </cell>
          <cell r="APU22">
            <v>0</v>
          </cell>
          <cell r="APV22">
            <v>0</v>
          </cell>
          <cell r="APW22">
            <v>0</v>
          </cell>
          <cell r="APX22">
            <v>0</v>
          </cell>
          <cell r="APY22">
            <v>0</v>
          </cell>
          <cell r="APZ22">
            <v>0</v>
          </cell>
          <cell r="AQA22">
            <v>0</v>
          </cell>
          <cell r="AQB22">
            <v>227.49</v>
          </cell>
          <cell r="AQC22">
            <v>227.49</v>
          </cell>
          <cell r="AQD22">
            <v>227.49</v>
          </cell>
          <cell r="AQE22">
            <v>227.49</v>
          </cell>
          <cell r="AQF22">
            <v>240</v>
          </cell>
          <cell r="AQL22">
            <v>80</v>
          </cell>
          <cell r="AQM22">
            <v>80</v>
          </cell>
          <cell r="AQN22">
            <v>240</v>
          </cell>
          <cell r="AQO22">
            <v>240</v>
          </cell>
          <cell r="AQP22">
            <v>0</v>
          </cell>
          <cell r="AQQ22">
            <v>0</v>
          </cell>
          <cell r="AQR22">
            <v>0</v>
          </cell>
          <cell r="AQS22">
            <v>0</v>
          </cell>
          <cell r="AQV22">
            <v>0</v>
          </cell>
          <cell r="ARD22">
            <v>0</v>
          </cell>
          <cell r="ARE22">
            <v>0</v>
          </cell>
          <cell r="ARF22">
            <v>0</v>
          </cell>
          <cell r="ARG22">
            <v>0</v>
          </cell>
          <cell r="ARH22">
            <v>0</v>
          </cell>
          <cell r="ARI22">
            <v>0</v>
          </cell>
          <cell r="ARJ22" t="str">
            <v>a:0:{}</v>
          </cell>
          <cell r="ARK22">
            <v>0</v>
          </cell>
          <cell r="ARL22">
            <v>0</v>
          </cell>
          <cell r="ARM22">
            <v>0</v>
          </cell>
          <cell r="ARN22">
            <v>0</v>
          </cell>
          <cell r="ARO22" t="str">
            <v>Ready to Ship</v>
          </cell>
          <cell r="ARU22" t="str">
            <v>a:2:{s:15:"info_buyRequest";a:7:{s:4:"uenc";s:140:"aHR0cHM6Ly93d3cuc2Nob29sc2FhbWFhbi5jb20vc29ja3Mtd2hpdGUtZm9yLWJveXMtZ2lybHMtZ3JhZGUtbGtnLXRvLTEyLTJuZC1wdWMtZHBzLW5vcnRoLmh0bWw_aW5zaWQ9ODQ,";s:7:"product";s:3:"312";s:8:"form_key";s:16:"LhYDKC79ilEeHQp1";s:15:"related_product";s:0:"";s:7:"options";a:1:{i:259;s:4:"1697";}s:3:"qty";s:1:"3";s:6:"isAjax";s:1:"1";}s:7:"options";a:1:{i:0;a:7:{s:5:"label";s:4:"Size";s:5:"value";s:16:"3 x 6 - Rs 60.00";s:9:"option_id";s:3:"259";s:11:"option_type";s:9:"drop_down";s:12:"option_value";s:4:"1697";s:11:"custom_view";b:0;s:10:"option_sku";s:0:"";}}}</v>
          </cell>
          <cell r="ARW22">
            <v>13000</v>
          </cell>
          <cell r="ARX22">
            <v>2814</v>
          </cell>
          <cell r="ARZ22">
            <v>9976</v>
          </cell>
          <cell r="ASA22">
            <v>1</v>
          </cell>
          <cell r="ASB22">
            <v>42497.435046296298</v>
          </cell>
          <cell r="ASC22">
            <v>42502.206157407411</v>
          </cell>
          <cell r="ASD22" t="str">
            <v>SS-11-128</v>
          </cell>
          <cell r="ASE22">
            <v>306</v>
          </cell>
          <cell r="ASF22" t="str">
            <v>simple</v>
          </cell>
          <cell r="ASG22">
            <v>120</v>
          </cell>
          <cell r="ASH22">
            <v>0</v>
          </cell>
          <cell r="ASI22" t="str">
            <v>SS-11-128</v>
          </cell>
          <cell r="ASJ22" t="str">
            <v>Cycling Short White for Girls (Grade: 1 to 12 (2nd PUC)) - DPS North</v>
          </cell>
          <cell r="ASN22">
            <v>0</v>
          </cell>
          <cell r="ASO22">
            <v>0</v>
          </cell>
          <cell r="ASP22">
            <v>0</v>
          </cell>
          <cell r="ASR22">
            <v>0</v>
          </cell>
          <cell r="ASS22">
            <v>3</v>
          </cell>
          <cell r="AST22">
            <v>3</v>
          </cell>
          <cell r="ASU22">
            <v>0</v>
          </cell>
          <cell r="ASV22">
            <v>0</v>
          </cell>
          <cell r="ASX22">
            <v>170.62</v>
          </cell>
          <cell r="ASY22">
            <v>170.62</v>
          </cell>
          <cell r="ASZ22">
            <v>180</v>
          </cell>
          <cell r="ATA22">
            <v>180</v>
          </cell>
          <cell r="ATB22">
            <v>5.5</v>
          </cell>
          <cell r="ATC22">
            <v>28.14</v>
          </cell>
          <cell r="ATD22">
            <v>28.14</v>
          </cell>
          <cell r="ATE22">
            <v>28.14</v>
          </cell>
          <cell r="ATF22">
            <v>28.14</v>
          </cell>
          <cell r="ATG22">
            <v>0</v>
          </cell>
          <cell r="ATH22">
            <v>0</v>
          </cell>
          <cell r="ATI22">
            <v>0</v>
          </cell>
          <cell r="ATJ22">
            <v>0</v>
          </cell>
          <cell r="ATK22">
            <v>0</v>
          </cell>
          <cell r="ATL22">
            <v>0</v>
          </cell>
          <cell r="ATM22">
            <v>0</v>
          </cell>
          <cell r="ATN22">
            <v>511.86</v>
          </cell>
          <cell r="ATO22">
            <v>511.86</v>
          </cell>
          <cell r="ATP22">
            <v>511.86</v>
          </cell>
          <cell r="ATQ22">
            <v>511.86</v>
          </cell>
          <cell r="ATR22">
            <v>360</v>
          </cell>
          <cell r="ATX22">
            <v>180</v>
          </cell>
          <cell r="ATY22">
            <v>180</v>
          </cell>
          <cell r="ATZ22">
            <v>540</v>
          </cell>
          <cell r="AUA22">
            <v>540</v>
          </cell>
          <cell r="AUB22">
            <v>0</v>
          </cell>
          <cell r="AUC22">
            <v>0</v>
          </cell>
          <cell r="AUD22">
            <v>0</v>
          </cell>
          <cell r="AUE22">
            <v>0</v>
          </cell>
          <cell r="AUH22">
            <v>0</v>
          </cell>
          <cell r="AUP22">
            <v>0</v>
          </cell>
          <cell r="AUQ22">
            <v>0</v>
          </cell>
          <cell r="AUR22">
            <v>0</v>
          </cell>
          <cell r="AUS22">
            <v>0</v>
          </cell>
          <cell r="AUT22">
            <v>0</v>
          </cell>
          <cell r="AUU22">
            <v>0</v>
          </cell>
          <cell r="AUV22" t="str">
            <v>a:0:{}</v>
          </cell>
          <cell r="AUW22">
            <v>0</v>
          </cell>
          <cell r="AUX22">
            <v>0</v>
          </cell>
          <cell r="AUY22">
            <v>0</v>
          </cell>
          <cell r="AUZ22">
            <v>0</v>
          </cell>
          <cell r="AVA22" t="str">
            <v>Ready to Ship</v>
          </cell>
          <cell r="AVG22" t="str">
            <v>a:2:{s:15:"info_buyRequest";a:7:{s:4:"uenc";s:140:"aHR0cHM6Ly93d3cuc2Nob29sc2FhbWFhbi5jb20vY3ljbGluZy1zaG9ydC13aGl0ZS1mb3ItZ2lybHMtZ3JhZGUtMS10by0xMi0ybmQtcHVjLWRwcy1ub3J0aC5odG1sP2luc2lkPTg0";s:7:"product";s:3:"306";s:8:"form_key";s:16:"LhYDKC79ilEeHQp1";s:15:"related_product";s:0:"";s:7:"options";a:1:{i:253;s:4:"1633";}s:3:"qty";s:1:"3";s:6:"isAjax";s:1:"1";}s:7:"options";a:1:{i:0;a:7:{s:5:"label";s:4:"Size";s:5:"value";s:31:"3 x Extra Large (XL) - Rs 90.00";s:9:"option_id";s:3:"253";s:11:"option_type";s:9:"drop_down";s:12:"option_value";s:4:"1633";s:11:"custom_view";b:0;s:10:"option_sku";s:0:"";}}}</v>
          </cell>
          <cell r="BJE22">
            <v>8385</v>
          </cell>
          <cell r="BJF22">
            <v>2814</v>
          </cell>
          <cell r="BJG22">
            <v>2</v>
          </cell>
          <cell r="BJH22">
            <v>0</v>
          </cell>
          <cell r="BJJ22" t="str">
            <v>processing</v>
          </cell>
          <cell r="BJK22">
            <v>42497.435694444444</v>
          </cell>
          <cell r="BJL22" t="str">
            <v>order</v>
          </cell>
          <cell r="BJM22">
            <v>1</v>
          </cell>
          <cell r="BRO22">
            <v>8384</v>
          </cell>
          <cell r="BRP22">
            <v>2814</v>
          </cell>
          <cell r="BRQ22">
            <v>2</v>
          </cell>
          <cell r="BRR22">
            <v>0</v>
          </cell>
          <cell r="BRS22" t="str">
            <v>Customer was redirected to paytm.</v>
          </cell>
          <cell r="BRT22" t="str">
            <v>pending_payment</v>
          </cell>
          <cell r="BRU22">
            <v>42497.435057870367</v>
          </cell>
          <cell r="BRV22" t="str">
            <v>order</v>
          </cell>
          <cell r="BRW22">
            <v>1</v>
          </cell>
          <cell r="BRX22">
            <v>8383</v>
          </cell>
          <cell r="BRY22">
            <v>2814</v>
          </cell>
          <cell r="BRZ22">
            <v>1</v>
          </cell>
          <cell r="BSA22">
            <v>0</v>
          </cell>
          <cell r="BSC22" t="str">
            <v>processing</v>
          </cell>
          <cell r="BSD22">
            <v>42497.435046296298</v>
          </cell>
          <cell r="BSE22" t="str">
            <v>order</v>
          </cell>
          <cell r="BSF22">
            <v>1</v>
          </cell>
        </row>
        <row r="23">
          <cell r="A23">
            <v>100002880</v>
          </cell>
          <cell r="B23">
            <v>1</v>
          </cell>
          <cell r="H23" t="str">
            <v>INR</v>
          </cell>
          <cell r="I23">
            <v>0</v>
          </cell>
          <cell r="K23">
            <v>0</v>
          </cell>
          <cell r="M23">
            <v>6330</v>
          </cell>
          <cell r="N23">
            <v>0</v>
          </cell>
          <cell r="O23">
            <v>0</v>
          </cell>
          <cell r="Q23">
            <v>150</v>
          </cell>
          <cell r="S23">
            <v>0</v>
          </cell>
          <cell r="T23">
            <v>0</v>
          </cell>
          <cell r="U23">
            <v>150</v>
          </cell>
          <cell r="V23">
            <v>150</v>
          </cell>
          <cell r="X23">
            <v>0</v>
          </cell>
          <cell r="Z23">
            <v>5857.82</v>
          </cell>
          <cell r="AB23">
            <v>6180</v>
          </cell>
          <cell r="AC23">
            <v>5857.82</v>
          </cell>
          <cell r="AE23">
            <v>322.18</v>
          </cell>
          <cell r="AG23">
            <v>322.18</v>
          </cell>
          <cell r="AI23">
            <v>1</v>
          </cell>
          <cell r="AJ23">
            <v>1</v>
          </cell>
          <cell r="AL23">
            <v>0</v>
          </cell>
          <cell r="AM23">
            <v>6330</v>
          </cell>
          <cell r="AN23">
            <v>0</v>
          </cell>
          <cell r="AQ23">
            <v>6330</v>
          </cell>
          <cell r="AT23">
            <v>5633</v>
          </cell>
          <cell r="AY23">
            <v>42497.564606481479</v>
          </cell>
          <cell r="BB23" t="str">
            <v>pallavi2502@gmail.com</v>
          </cell>
          <cell r="BC23" t="str">
            <v>Pallavi</v>
          </cell>
          <cell r="BE23">
            <v>1</v>
          </cell>
          <cell r="BF23">
            <v>1661</v>
          </cell>
          <cell r="BG23">
            <v>0</v>
          </cell>
          <cell r="BH23" t="str">
            <v>Ashok</v>
          </cell>
          <cell r="BK23">
            <v>1</v>
          </cell>
          <cell r="BP23">
            <v>0</v>
          </cell>
          <cell r="BS23">
            <v>0</v>
          </cell>
          <cell r="BW23">
            <v>1</v>
          </cell>
          <cell r="BX23">
            <v>2817</v>
          </cell>
          <cell r="CC23" t="str">
            <v>INR</v>
          </cell>
          <cell r="CD23">
            <v>6330</v>
          </cell>
          <cell r="CE23">
            <v>0</v>
          </cell>
          <cell r="CF23">
            <v>0</v>
          </cell>
          <cell r="CJ23">
            <v>0</v>
          </cell>
          <cell r="CK23">
            <v>0</v>
          </cell>
          <cell r="CL23">
            <v>0</v>
          </cell>
          <cell r="CO23" t="str">
            <v>INR</v>
          </cell>
          <cell r="CS23">
            <v>0</v>
          </cell>
          <cell r="CU23" t="str">
            <v>bb3fff</v>
          </cell>
          <cell r="CW23">
            <v>4993</v>
          </cell>
          <cell r="DB23" t="str">
            <v>103.56.253.53</v>
          </cell>
          <cell r="DC23">
            <v>5634</v>
          </cell>
          <cell r="DD23">
            <v>150</v>
          </cell>
          <cell r="DF23" t="str">
            <v>Select Shipping Method - Standard (5-7 Days after Shipped by Seller)</v>
          </cell>
          <cell r="DG23">
            <v>0</v>
          </cell>
          <cell r="DH23">
            <v>0</v>
          </cell>
          <cell r="DI23">
            <v>150</v>
          </cell>
          <cell r="DJ23">
            <v>150</v>
          </cell>
          <cell r="DK23" t="str">
            <v>matrixrate_matrixrate_18</v>
          </cell>
          <cell r="DM23">
            <v>0</v>
          </cell>
          <cell r="DO23" t="str">
            <v>processing</v>
          </cell>
          <cell r="DP23" t="str">
            <v>processing</v>
          </cell>
          <cell r="DQ23" t="str">
            <v>INR</v>
          </cell>
          <cell r="DR23">
            <v>1</v>
          </cell>
          <cell r="DS23" t="str">
            <v>Main Website
SchoolSaamaan
Default Store View</v>
          </cell>
          <cell r="DT23">
            <v>1</v>
          </cell>
          <cell r="DU23">
            <v>1</v>
          </cell>
          <cell r="DV23">
            <v>5857.82</v>
          </cell>
          <cell r="DX23">
            <v>6180</v>
          </cell>
          <cell r="DY23">
            <v>5857.82</v>
          </cell>
          <cell r="EA23">
            <v>322.18</v>
          </cell>
          <cell r="EC23">
            <v>322.18</v>
          </cell>
          <cell r="EF23">
            <v>0</v>
          </cell>
          <cell r="EG23">
            <v>6330</v>
          </cell>
          <cell r="EH23">
            <v>9</v>
          </cell>
          <cell r="EK23">
            <v>6330</v>
          </cell>
          <cell r="EL23">
            <v>21</v>
          </cell>
          <cell r="EN23">
            <v>42497.566527777781</v>
          </cell>
          <cell r="EO23">
            <v>3720</v>
          </cell>
          <cell r="EQ23" t="str">
            <v>default</v>
          </cell>
          <cell r="ER23">
            <v>13009</v>
          </cell>
          <cell r="ES23">
            <v>2817</v>
          </cell>
          <cell r="EU23">
            <v>9987</v>
          </cell>
          <cell r="EV23">
            <v>1</v>
          </cell>
          <cell r="EW23">
            <v>42497.564606481479</v>
          </cell>
          <cell r="EX23">
            <v>42502.20108796296</v>
          </cell>
          <cell r="EY23" t="str">
            <v>SS-11-151</v>
          </cell>
          <cell r="EZ23">
            <v>329</v>
          </cell>
          <cell r="FA23" t="str">
            <v>simple</v>
          </cell>
          <cell r="FB23">
            <v>250</v>
          </cell>
          <cell r="FC23">
            <v>0</v>
          </cell>
          <cell r="FD23" t="str">
            <v>SS-11-151</v>
          </cell>
          <cell r="FE23" t="str">
            <v>T-Shirt Green for Boys/Girls (Grade: 1 to 12 (2nd PUC)) - DPS North</v>
          </cell>
          <cell r="FI23">
            <v>0</v>
          </cell>
          <cell r="FJ23">
            <v>0</v>
          </cell>
          <cell r="FK23">
            <v>0</v>
          </cell>
          <cell r="FM23">
            <v>0</v>
          </cell>
          <cell r="FN23">
            <v>1</v>
          </cell>
          <cell r="FO23">
            <v>1</v>
          </cell>
          <cell r="FP23">
            <v>0</v>
          </cell>
          <cell r="FQ23">
            <v>0</v>
          </cell>
          <cell r="FS23">
            <v>559.24</v>
          </cell>
          <cell r="FT23">
            <v>559.24</v>
          </cell>
          <cell r="FU23">
            <v>590</v>
          </cell>
          <cell r="FV23">
            <v>590</v>
          </cell>
          <cell r="FW23">
            <v>5.5</v>
          </cell>
          <cell r="FX23">
            <v>30.76</v>
          </cell>
          <cell r="FY23">
            <v>30.76</v>
          </cell>
          <cell r="FZ23">
            <v>30.76</v>
          </cell>
          <cell r="GA23">
            <v>30.76</v>
          </cell>
          <cell r="GB23">
            <v>0</v>
          </cell>
          <cell r="GC23">
            <v>0</v>
          </cell>
          <cell r="GD23">
            <v>0</v>
          </cell>
          <cell r="GE23">
            <v>0</v>
          </cell>
          <cell r="GF23">
            <v>0</v>
          </cell>
          <cell r="GG23">
            <v>0</v>
          </cell>
          <cell r="GH23">
            <v>0</v>
          </cell>
          <cell r="GI23">
            <v>559.24</v>
          </cell>
          <cell r="GJ23">
            <v>559.24</v>
          </cell>
          <cell r="GK23">
            <v>559.24</v>
          </cell>
          <cell r="GL23">
            <v>559.24</v>
          </cell>
          <cell r="GM23">
            <v>250</v>
          </cell>
          <cell r="GS23">
            <v>590</v>
          </cell>
          <cell r="GT23">
            <v>590</v>
          </cell>
          <cell r="GU23">
            <v>590</v>
          </cell>
          <cell r="GV23">
            <v>590</v>
          </cell>
          <cell r="GW23">
            <v>0</v>
          </cell>
          <cell r="GX23">
            <v>0</v>
          </cell>
          <cell r="GY23">
            <v>0</v>
          </cell>
          <cell r="GZ23">
            <v>0</v>
          </cell>
          <cell r="HC23">
            <v>0</v>
          </cell>
          <cell r="HK23">
            <v>0</v>
          </cell>
          <cell r="HL23">
            <v>0</v>
          </cell>
          <cell r="HM23">
            <v>0</v>
          </cell>
          <cell r="HN23">
            <v>0</v>
          </cell>
          <cell r="HO23">
            <v>0</v>
          </cell>
          <cell r="HP23">
            <v>0</v>
          </cell>
          <cell r="HQ23" t="str">
            <v>a:0:{}</v>
          </cell>
          <cell r="HR23">
            <v>0</v>
          </cell>
          <cell r="HS23">
            <v>0</v>
          </cell>
          <cell r="HT23">
            <v>0</v>
          </cell>
          <cell r="HU23">
            <v>0</v>
          </cell>
          <cell r="HV23" t="str">
            <v>Ready to Ship</v>
          </cell>
          <cell r="IB23" t="str">
            <v>a:2:{s:15:"info_buyRequest";a:7:{s:4:"uenc";s:140:"aHR0cHM6Ly93d3cuc2Nob29sc2FhbWFhbi5jb20vdC1zaGlydC1ncmVlbi1mb3ItYm95cy1naXJscy1ncmFkZS0xLXRvLTEyLTJuZC1wdWMtZHBzLW5vcnRoLmh0bWw_aW5zaWQ9ODQ,";s:7:"product";s:3:"329";s:8:"form_key";s:16:"iOTP4jtOwNFPaKRH";s:15:"related_product";s:0:"";s:7:"options";a:1:{i:276;s:4:"1996";}s:3:"qty";s:1:"1";s:6:"isAjax";s:1:"1";}s:7:"options";a:1:{i:0;a:7:{s:5:"label";s:4:"Size";s:5:"value";s:13:"30 - Rs 80.00";s:9:"option_id";s:3:"276";s:11:"option_type";s:9:"drop_down";s:12:"option_value";s:4:"1996";s:11:"custom_view";b:0;s:10:"option_sku";s:0:"";}}}</v>
          </cell>
          <cell r="ID23">
            <v>5633</v>
          </cell>
          <cell r="IE23">
            <v>2817</v>
          </cell>
          <cell r="IF23">
            <v>1372</v>
          </cell>
          <cell r="II23">
            <v>1661</v>
          </cell>
          <cell r="IK23" t="str">
            <v>Karnataka</v>
          </cell>
          <cell r="IL23">
            <v>560015</v>
          </cell>
          <cell r="IM23" t="str">
            <v>Ashok</v>
          </cell>
          <cell r="IN23" t="str">
            <v>26, Lakeview Defence Colony, Shettyhalli
Jalahalli West</v>
          </cell>
          <cell r="IO23" t="str">
            <v>Bangalore</v>
          </cell>
          <cell r="IP23" t="str">
            <v>pallavi2502@gmail.com</v>
          </cell>
          <cell r="IQ23">
            <v>9964640980</v>
          </cell>
          <cell r="IR23" t="str">
            <v>IN</v>
          </cell>
          <cell r="IS23" t="str">
            <v>Pallavi</v>
          </cell>
          <cell r="IT23" t="str">
            <v>billing</v>
          </cell>
          <cell r="IX23" t="str">
            <v>Next to MLA Muniraju Office</v>
          </cell>
          <cell r="JD23">
            <v>5634</v>
          </cell>
          <cell r="JE23">
            <v>2817</v>
          </cell>
          <cell r="JF23">
            <v>1372</v>
          </cell>
          <cell r="JI23">
            <v>1661</v>
          </cell>
          <cell r="JK23" t="str">
            <v>Karnataka</v>
          </cell>
          <cell r="JL23">
            <v>560015</v>
          </cell>
          <cell r="JM23" t="str">
            <v>Ashok</v>
          </cell>
          <cell r="JN23" t="str">
            <v>26, Lakeview Defence Colony, Shettyhalli
Jalahalli West</v>
          </cell>
          <cell r="JO23" t="str">
            <v>Bangalore</v>
          </cell>
          <cell r="JP23" t="str">
            <v>pallavi2502@gmail.com</v>
          </cell>
          <cell r="JQ23">
            <v>9964640980</v>
          </cell>
          <cell r="JR23" t="str">
            <v>IN</v>
          </cell>
          <cell r="JS23" t="str">
            <v>Pallavi</v>
          </cell>
          <cell r="JT23" t="str">
            <v>shipping</v>
          </cell>
          <cell r="JX23" t="str">
            <v>Next to MLA Muniraju Office</v>
          </cell>
          <cell r="KD23">
            <v>2817</v>
          </cell>
          <cell r="KE23">
            <v>2817</v>
          </cell>
          <cell r="KF23">
            <v>150</v>
          </cell>
          <cell r="KG23">
            <v>150</v>
          </cell>
          <cell r="KI23">
            <v>6330</v>
          </cell>
          <cell r="KL23">
            <v>6330</v>
          </cell>
          <cell r="KN23">
            <v>150</v>
          </cell>
          <cell r="KO23">
            <v>150</v>
          </cell>
          <cell r="KP23">
            <v>6330</v>
          </cell>
          <cell r="KR23">
            <v>6330</v>
          </cell>
          <cell r="KV23">
            <v>6330</v>
          </cell>
          <cell r="KZ23">
            <v>0</v>
          </cell>
          <cell r="LA23">
            <v>0</v>
          </cell>
          <cell r="LC23" t="str">
            <v>paytm_cc</v>
          </cell>
          <cell r="LL23">
            <v>0</v>
          </cell>
          <cell r="LS23">
            <v>0</v>
          </cell>
          <cell r="MF23" t="str">
            <v>a:0:{}</v>
          </cell>
          <cell r="MG23">
            <v>8405</v>
          </cell>
          <cell r="MH23">
            <v>2817</v>
          </cell>
          <cell r="MI23">
            <v>0</v>
          </cell>
          <cell r="MJ23">
            <v>0</v>
          </cell>
          <cell r="MK23" t="str">
            <v>Payment successful through Paytm PG</v>
          </cell>
          <cell r="ML23" t="str">
            <v>processing</v>
          </cell>
          <cell r="MM23">
            <v>42497.566527777781</v>
          </cell>
          <cell r="MN23" t="str">
            <v>invoice</v>
          </cell>
          <cell r="MO23">
            <v>1</v>
          </cell>
          <cell r="MP23">
            <v>8404</v>
          </cell>
          <cell r="MQ23">
            <v>2817</v>
          </cell>
          <cell r="MR23">
            <v>2</v>
          </cell>
          <cell r="MS23">
            <v>0</v>
          </cell>
          <cell r="MT23" t="str">
            <v>Captured amount of Rs 6,330.00 online.</v>
          </cell>
          <cell r="MU23" t="str">
            <v>processing</v>
          </cell>
          <cell r="MV23">
            <v>42497.566516203704</v>
          </cell>
          <cell r="MW23" t="str">
            <v>invoice</v>
          </cell>
          <cell r="MX23">
            <v>1</v>
          </cell>
          <cell r="MY23">
            <v>2915</v>
          </cell>
          <cell r="MZ23">
            <v>1</v>
          </cell>
          <cell r="NA23">
            <v>6330</v>
          </cell>
          <cell r="NB23">
            <v>0</v>
          </cell>
          <cell r="NC23">
            <v>322.18</v>
          </cell>
          <cell r="ND23">
            <v>322.18</v>
          </cell>
          <cell r="NE23">
            <v>1</v>
          </cell>
          <cell r="NF23">
            <v>0</v>
          </cell>
          <cell r="NG23">
            <v>0</v>
          </cell>
          <cell r="NH23">
            <v>1</v>
          </cell>
          <cell r="NI23">
            <v>6330</v>
          </cell>
          <cell r="NJ23">
            <v>150</v>
          </cell>
          <cell r="NK23">
            <v>6180</v>
          </cell>
          <cell r="NL23">
            <v>6180</v>
          </cell>
          <cell r="NM23">
            <v>1</v>
          </cell>
          <cell r="NN23">
            <v>150</v>
          </cell>
          <cell r="NO23">
            <v>21</v>
          </cell>
          <cell r="NP23">
            <v>1</v>
          </cell>
          <cell r="NQ23">
            <v>5857.82</v>
          </cell>
          <cell r="NR23">
            <v>5857.82</v>
          </cell>
          <cell r="NS23">
            <v>0</v>
          </cell>
          <cell r="NT23">
            <v>5633</v>
          </cell>
          <cell r="NV23">
            <v>2817</v>
          </cell>
          <cell r="NY23">
            <v>2</v>
          </cell>
          <cell r="NZ23">
            <v>5634</v>
          </cell>
          <cell r="OA23" t="str">
            <v>INR</v>
          </cell>
          <cell r="OC23" t="str">
            <v>INR</v>
          </cell>
          <cell r="OD23" t="str">
            <v>INR</v>
          </cell>
          <cell r="OE23" t="str">
            <v>INR</v>
          </cell>
          <cell r="OF23">
            <v>42497.566516203704</v>
          </cell>
          <cell r="OG23">
            <v>42497.566516203704</v>
          </cell>
          <cell r="OH23">
            <v>0</v>
          </cell>
          <cell r="OI23">
            <v>0</v>
          </cell>
          <cell r="OJ23">
            <v>0</v>
          </cell>
          <cell r="OL23">
            <v>150</v>
          </cell>
          <cell r="OM23">
            <v>150</v>
          </cell>
          <cell r="OP23">
            <v>100002909</v>
          </cell>
          <cell r="OQ23">
            <v>1</v>
          </cell>
          <cell r="OS23">
            <v>13122</v>
          </cell>
          <cell r="OT23">
            <v>2915</v>
          </cell>
          <cell r="OU23">
            <v>559.24</v>
          </cell>
          <cell r="OV23">
            <v>30.76</v>
          </cell>
          <cell r="OW23">
            <v>559.24</v>
          </cell>
          <cell r="OY23">
            <v>559.24</v>
          </cell>
          <cell r="PA23">
            <v>590</v>
          </cell>
          <cell r="PB23">
            <v>30.76</v>
          </cell>
          <cell r="PC23">
            <v>590</v>
          </cell>
          <cell r="PD23">
            <v>1</v>
          </cell>
          <cell r="PF23">
            <v>559.24</v>
          </cell>
          <cell r="PG23">
            <v>590</v>
          </cell>
          <cell r="PH23">
            <v>590</v>
          </cell>
          <cell r="PI23">
            <v>329</v>
          </cell>
          <cell r="PJ23">
            <v>13009</v>
          </cell>
          <cell r="PM23" t="str">
            <v>SS-11-151</v>
          </cell>
          <cell r="PN23" t="str">
            <v>T-Shirt Green for Boys/Girls (Grade: 1 to 12 (2nd PUC)) - DPS North</v>
          </cell>
          <cell r="PO23">
            <v>0</v>
          </cell>
          <cell r="PP23">
            <v>0</v>
          </cell>
          <cell r="PQ23">
            <v>0</v>
          </cell>
          <cell r="PR23">
            <v>0</v>
          </cell>
          <cell r="PS23">
            <v>0</v>
          </cell>
          <cell r="PT23">
            <v>0</v>
          </cell>
          <cell r="PU23">
            <v>0</v>
          </cell>
          <cell r="PV23" t="str">
            <v>a:0:{}</v>
          </cell>
          <cell r="PW23">
            <v>0</v>
          </cell>
          <cell r="PX23">
            <v>0</v>
          </cell>
          <cell r="PY23">
            <v>0</v>
          </cell>
          <cell r="PZ23">
            <v>0</v>
          </cell>
          <cell r="QA23">
            <v>13123</v>
          </cell>
          <cell r="QB23">
            <v>2915</v>
          </cell>
          <cell r="QC23">
            <v>521.33000000000004</v>
          </cell>
          <cell r="QD23">
            <v>86.01</v>
          </cell>
          <cell r="QE23">
            <v>1563.99</v>
          </cell>
          <cell r="QG23">
            <v>1563.99</v>
          </cell>
          <cell r="QI23">
            <v>550</v>
          </cell>
          <cell r="QJ23">
            <v>86.01</v>
          </cell>
          <cell r="QK23">
            <v>550</v>
          </cell>
          <cell r="QL23">
            <v>3</v>
          </cell>
          <cell r="QN23">
            <v>521.33000000000004</v>
          </cell>
          <cell r="QO23">
            <v>1650</v>
          </cell>
          <cell r="QP23">
            <v>1650</v>
          </cell>
          <cell r="QQ23">
            <v>316</v>
          </cell>
          <cell r="QR23">
            <v>13010</v>
          </cell>
          <cell r="QU23" t="str">
            <v>SS-11-138</v>
          </cell>
          <cell r="QV23" t="str">
            <v>Shirt - Half Sleeve White for Boys (Grade: 1 to 12 (2nd PUC)) - DPS North</v>
          </cell>
          <cell r="QW23">
            <v>0</v>
          </cell>
          <cell r="QX23">
            <v>0</v>
          </cell>
          <cell r="QY23">
            <v>0</v>
          </cell>
          <cell r="QZ23">
            <v>0</v>
          </cell>
          <cell r="RA23">
            <v>0</v>
          </cell>
          <cell r="RB23">
            <v>0</v>
          </cell>
          <cell r="RC23">
            <v>0</v>
          </cell>
          <cell r="RD23" t="str">
            <v>a:0:{}</v>
          </cell>
          <cell r="RE23">
            <v>0</v>
          </cell>
          <cell r="RF23">
            <v>0</v>
          </cell>
          <cell r="RG23">
            <v>0</v>
          </cell>
          <cell r="RH23">
            <v>0</v>
          </cell>
          <cell r="RI23">
            <v>13124</v>
          </cell>
          <cell r="RJ23">
            <v>2915</v>
          </cell>
          <cell r="RK23">
            <v>66.349999999999994</v>
          </cell>
          <cell r="RL23">
            <v>3.65</v>
          </cell>
          <cell r="RM23">
            <v>66.349999999999994</v>
          </cell>
          <cell r="RO23">
            <v>66.349999999999994</v>
          </cell>
          <cell r="RQ23">
            <v>70</v>
          </cell>
          <cell r="RR23">
            <v>3.65</v>
          </cell>
          <cell r="RS23">
            <v>70</v>
          </cell>
          <cell r="RT23">
            <v>1</v>
          </cell>
          <cell r="RV23">
            <v>66.349999999999994</v>
          </cell>
          <cell r="RW23">
            <v>70</v>
          </cell>
          <cell r="RX23">
            <v>70</v>
          </cell>
          <cell r="RY23">
            <v>305</v>
          </cell>
          <cell r="RZ23">
            <v>13011</v>
          </cell>
          <cell r="SC23" t="str">
            <v>SS-11-127</v>
          </cell>
          <cell r="SD23" t="str">
            <v>Belt Green for Boys/Girls (Grade: LKG to 12 (2nd PUC)) - DPS North</v>
          </cell>
          <cell r="SE23">
            <v>0</v>
          </cell>
          <cell r="SF23">
            <v>0</v>
          </cell>
          <cell r="SG23">
            <v>0</v>
          </cell>
          <cell r="SH23">
            <v>0</v>
          </cell>
          <cell r="SI23">
            <v>0</v>
          </cell>
          <cell r="SJ23">
            <v>0</v>
          </cell>
          <cell r="SK23">
            <v>0</v>
          </cell>
          <cell r="SL23" t="str">
            <v>a:0:{}</v>
          </cell>
          <cell r="SM23">
            <v>0</v>
          </cell>
          <cell r="SN23">
            <v>0</v>
          </cell>
          <cell r="SO23">
            <v>0</v>
          </cell>
          <cell r="SP23">
            <v>0</v>
          </cell>
          <cell r="SQ23">
            <v>13125</v>
          </cell>
          <cell r="SR23">
            <v>2915</v>
          </cell>
          <cell r="SS23">
            <v>66.349999999999994</v>
          </cell>
          <cell r="ST23">
            <v>3.65</v>
          </cell>
          <cell r="SU23">
            <v>66.349999999999994</v>
          </cell>
          <cell r="SW23">
            <v>66.349999999999994</v>
          </cell>
          <cell r="SY23">
            <v>70</v>
          </cell>
          <cell r="SZ23">
            <v>3.65</v>
          </cell>
          <cell r="TA23">
            <v>70</v>
          </cell>
          <cell r="TB23">
            <v>1</v>
          </cell>
          <cell r="TD23">
            <v>66.349999999999994</v>
          </cell>
          <cell r="TE23">
            <v>70</v>
          </cell>
          <cell r="TF23">
            <v>70</v>
          </cell>
          <cell r="TG23">
            <v>311</v>
          </cell>
          <cell r="TH23">
            <v>13012</v>
          </cell>
          <cell r="TK23" t="str">
            <v>SS-11-133</v>
          </cell>
          <cell r="TL23" t="str">
            <v>Tie Green for Boys/Girls (Grade: 2 to 5) - DPS North</v>
          </cell>
          <cell r="TM23">
            <v>0</v>
          </cell>
          <cell r="TN23">
            <v>0</v>
          </cell>
          <cell r="TO23">
            <v>0</v>
          </cell>
          <cell r="TP23">
            <v>0</v>
          </cell>
          <cell r="TQ23">
            <v>0</v>
          </cell>
          <cell r="TR23">
            <v>0</v>
          </cell>
          <cell r="TS23">
            <v>0</v>
          </cell>
          <cell r="TT23" t="str">
            <v>a:0:{}</v>
          </cell>
          <cell r="TU23">
            <v>0</v>
          </cell>
          <cell r="TV23">
            <v>0</v>
          </cell>
          <cell r="TW23">
            <v>0</v>
          </cell>
          <cell r="TX23">
            <v>0</v>
          </cell>
          <cell r="TY23">
            <v>13126</v>
          </cell>
          <cell r="TZ23">
            <v>2915</v>
          </cell>
          <cell r="UA23">
            <v>66.349999999999994</v>
          </cell>
          <cell r="UB23">
            <v>18.25</v>
          </cell>
          <cell r="UC23">
            <v>331.75</v>
          </cell>
          <cell r="UE23">
            <v>331.75</v>
          </cell>
          <cell r="UG23">
            <v>70</v>
          </cell>
          <cell r="UH23">
            <v>18.25</v>
          </cell>
          <cell r="UI23">
            <v>70</v>
          </cell>
          <cell r="UJ23">
            <v>5</v>
          </cell>
          <cell r="UL23">
            <v>66.349999999999994</v>
          </cell>
          <cell r="UM23">
            <v>350</v>
          </cell>
          <cell r="UN23">
            <v>350</v>
          </cell>
          <cell r="UO23">
            <v>312</v>
          </cell>
          <cell r="UP23">
            <v>13013</v>
          </cell>
          <cell r="US23" t="str">
            <v>SS-11-134</v>
          </cell>
          <cell r="UT23" t="str">
            <v>Socks White for Boys/Girls (Grade: LKG to 12 (2nd PUC)) - DPS North</v>
          </cell>
          <cell r="UU23">
            <v>0</v>
          </cell>
          <cell r="UV23">
            <v>0</v>
          </cell>
          <cell r="UW23">
            <v>0</v>
          </cell>
          <cell r="UX23">
            <v>0</v>
          </cell>
          <cell r="UY23">
            <v>0</v>
          </cell>
          <cell r="UZ23">
            <v>0</v>
          </cell>
          <cell r="VA23">
            <v>0</v>
          </cell>
          <cell r="VB23" t="str">
            <v>a:0:{}</v>
          </cell>
          <cell r="VC23">
            <v>0</v>
          </cell>
          <cell r="VD23">
            <v>0</v>
          </cell>
          <cell r="VE23">
            <v>0</v>
          </cell>
          <cell r="VF23">
            <v>0</v>
          </cell>
          <cell r="VG23">
            <v>13127</v>
          </cell>
          <cell r="VH23">
            <v>2915</v>
          </cell>
          <cell r="VI23">
            <v>75.83</v>
          </cell>
          <cell r="VJ23">
            <v>20.85</v>
          </cell>
          <cell r="VK23">
            <v>379.15</v>
          </cell>
          <cell r="VM23">
            <v>379.15</v>
          </cell>
          <cell r="VO23">
            <v>80</v>
          </cell>
          <cell r="VP23">
            <v>20.85</v>
          </cell>
          <cell r="VQ23">
            <v>80</v>
          </cell>
          <cell r="VR23">
            <v>5</v>
          </cell>
          <cell r="VT23">
            <v>75.83</v>
          </cell>
          <cell r="VU23">
            <v>400</v>
          </cell>
          <cell r="VV23">
            <v>400</v>
          </cell>
          <cell r="VW23">
            <v>312</v>
          </cell>
          <cell r="VX23">
            <v>13014</v>
          </cell>
          <cell r="WA23" t="str">
            <v>SS-11-134</v>
          </cell>
          <cell r="WB23" t="str">
            <v>Socks White for Boys/Girls (Grade: LKG to 12 (2nd PUC)) - DPS North</v>
          </cell>
          <cell r="WC23">
            <v>0</v>
          </cell>
          <cell r="WD23">
            <v>0</v>
          </cell>
          <cell r="WE23">
            <v>0</v>
          </cell>
          <cell r="WF23">
            <v>0</v>
          </cell>
          <cell r="WG23">
            <v>0</v>
          </cell>
          <cell r="WH23">
            <v>0</v>
          </cell>
          <cell r="WI23">
            <v>0</v>
          </cell>
          <cell r="WJ23" t="str">
            <v>a:0:{}</v>
          </cell>
          <cell r="WK23">
            <v>0</v>
          </cell>
          <cell r="WL23">
            <v>0</v>
          </cell>
          <cell r="WM23">
            <v>0</v>
          </cell>
          <cell r="WN23">
            <v>0</v>
          </cell>
          <cell r="WO23">
            <v>13128</v>
          </cell>
          <cell r="WP23">
            <v>2915</v>
          </cell>
          <cell r="WQ23">
            <v>644.54999999999995</v>
          </cell>
          <cell r="WR23">
            <v>106.35</v>
          </cell>
          <cell r="WS23">
            <v>1933.65</v>
          </cell>
          <cell r="WU23">
            <v>1933.65</v>
          </cell>
          <cell r="WW23">
            <v>680</v>
          </cell>
          <cell r="WX23">
            <v>106.35</v>
          </cell>
          <cell r="WY23">
            <v>680</v>
          </cell>
          <cell r="WZ23">
            <v>3</v>
          </cell>
          <cell r="XB23">
            <v>644.54999999999995</v>
          </cell>
          <cell r="XC23">
            <v>2040</v>
          </cell>
          <cell r="XD23">
            <v>2040</v>
          </cell>
          <cell r="XE23">
            <v>315</v>
          </cell>
          <cell r="XF23">
            <v>13015</v>
          </cell>
          <cell r="XI23" t="str">
            <v>SS-11-137</v>
          </cell>
          <cell r="XJ23" t="str">
            <v>Full Pant White for Boys (Grade: 5 to 12 (2nd PUC)) - DPS North</v>
          </cell>
          <cell r="XK23">
            <v>0</v>
          </cell>
          <cell r="XL23">
            <v>0</v>
          </cell>
          <cell r="XM23">
            <v>0</v>
          </cell>
          <cell r="XN23">
            <v>0</v>
          </cell>
          <cell r="XO23">
            <v>0</v>
          </cell>
          <cell r="XP23">
            <v>0</v>
          </cell>
          <cell r="XQ23">
            <v>0</v>
          </cell>
          <cell r="XR23" t="str">
            <v>a:0:{}</v>
          </cell>
          <cell r="XS23">
            <v>0</v>
          </cell>
          <cell r="XT23">
            <v>0</v>
          </cell>
          <cell r="XU23">
            <v>0</v>
          </cell>
          <cell r="XV23">
            <v>0</v>
          </cell>
          <cell r="XW23">
            <v>13129</v>
          </cell>
          <cell r="XX23">
            <v>2915</v>
          </cell>
          <cell r="XY23">
            <v>464.45</v>
          </cell>
          <cell r="XZ23">
            <v>25.55</v>
          </cell>
          <cell r="YA23">
            <v>464.45</v>
          </cell>
          <cell r="YC23">
            <v>464.45</v>
          </cell>
          <cell r="YE23">
            <v>490</v>
          </cell>
          <cell r="YF23">
            <v>25.55</v>
          </cell>
          <cell r="YG23">
            <v>490</v>
          </cell>
          <cell r="YH23">
            <v>1</v>
          </cell>
          <cell r="YJ23">
            <v>464.45</v>
          </cell>
          <cell r="YK23">
            <v>490</v>
          </cell>
          <cell r="YL23">
            <v>490</v>
          </cell>
          <cell r="YM23">
            <v>332</v>
          </cell>
          <cell r="YN23">
            <v>13016</v>
          </cell>
          <cell r="YQ23" t="str">
            <v>SS-11-154</v>
          </cell>
          <cell r="YR23" t="str">
            <v>Shirt - Half Sleeve Green for Boys (UKG) - DPS North</v>
          </cell>
          <cell r="YS23">
            <v>0</v>
          </cell>
          <cell r="YT23">
            <v>0</v>
          </cell>
          <cell r="YU23">
            <v>0</v>
          </cell>
          <cell r="YV23">
            <v>0</v>
          </cell>
          <cell r="YW23">
            <v>0</v>
          </cell>
          <cell r="YX23">
            <v>0</v>
          </cell>
          <cell r="YY23">
            <v>0</v>
          </cell>
          <cell r="YZ23" t="str">
            <v>a:0:{}</v>
          </cell>
          <cell r="ZA23">
            <v>0</v>
          </cell>
          <cell r="ZB23">
            <v>0</v>
          </cell>
          <cell r="ZC23">
            <v>0</v>
          </cell>
          <cell r="ZD23">
            <v>0</v>
          </cell>
          <cell r="ZE23">
            <v>13130</v>
          </cell>
          <cell r="ZF23">
            <v>2915</v>
          </cell>
          <cell r="ZG23">
            <v>492.89</v>
          </cell>
          <cell r="ZH23">
            <v>27.11</v>
          </cell>
          <cell r="ZI23">
            <v>492.89</v>
          </cell>
          <cell r="ZK23">
            <v>492.89</v>
          </cell>
          <cell r="ZM23">
            <v>520</v>
          </cell>
          <cell r="ZN23">
            <v>27.11</v>
          </cell>
          <cell r="ZO23">
            <v>520</v>
          </cell>
          <cell r="ZP23">
            <v>1</v>
          </cell>
          <cell r="ZR23">
            <v>492.89</v>
          </cell>
          <cell r="ZS23">
            <v>520</v>
          </cell>
          <cell r="ZT23">
            <v>520</v>
          </cell>
          <cell r="ZU23">
            <v>335</v>
          </cell>
          <cell r="ZV23">
            <v>13017</v>
          </cell>
          <cell r="ZY23" t="str">
            <v>SS-11-157</v>
          </cell>
          <cell r="ZZ23" t="str">
            <v>Full Pant Green for Boys (Grade: LKG to UKG) - DPS North</v>
          </cell>
          <cell r="AAA23">
            <v>0</v>
          </cell>
          <cell r="AAB23">
            <v>0</v>
          </cell>
          <cell r="AAC23">
            <v>0</v>
          </cell>
          <cell r="AAD23">
            <v>0</v>
          </cell>
          <cell r="AAE23">
            <v>0</v>
          </cell>
          <cell r="AAF23">
            <v>0</v>
          </cell>
          <cell r="AAG23">
            <v>0</v>
          </cell>
          <cell r="AAH23" t="str">
            <v>a:0:{}</v>
          </cell>
          <cell r="AAI23">
            <v>0</v>
          </cell>
          <cell r="AAJ23">
            <v>0</v>
          </cell>
          <cell r="AAK23">
            <v>0</v>
          </cell>
          <cell r="AAL23">
            <v>0</v>
          </cell>
          <cell r="AKY23">
            <v>13010</v>
          </cell>
          <cell r="AKZ23">
            <v>2817</v>
          </cell>
          <cell r="ALB23">
            <v>9988</v>
          </cell>
          <cell r="ALC23">
            <v>1</v>
          </cell>
          <cell r="ALD23">
            <v>42497.564606481479</v>
          </cell>
          <cell r="ALE23">
            <v>42502.20108796296</v>
          </cell>
          <cell r="ALF23" t="str">
            <v>SS-11-138</v>
          </cell>
          <cell r="ALG23">
            <v>316</v>
          </cell>
          <cell r="ALH23" t="str">
            <v>simple</v>
          </cell>
          <cell r="ALI23">
            <v>240</v>
          </cell>
          <cell r="ALJ23">
            <v>0</v>
          </cell>
          <cell r="ALK23" t="str">
            <v>SS-11-138</v>
          </cell>
          <cell r="ALL23" t="str">
            <v>Shirt - Half Sleeve White for Boys (Grade: 1 to 12 (2nd PUC)) - DPS North</v>
          </cell>
          <cell r="ALP23">
            <v>0</v>
          </cell>
          <cell r="ALQ23">
            <v>0</v>
          </cell>
          <cell r="ALR23">
            <v>0</v>
          </cell>
          <cell r="ALT23">
            <v>0</v>
          </cell>
          <cell r="ALU23">
            <v>3</v>
          </cell>
          <cell r="ALV23">
            <v>3</v>
          </cell>
          <cell r="ALW23">
            <v>0</v>
          </cell>
          <cell r="ALX23">
            <v>0</v>
          </cell>
          <cell r="ALZ23">
            <v>521.33000000000004</v>
          </cell>
          <cell r="AMA23">
            <v>521.33000000000004</v>
          </cell>
          <cell r="AMB23">
            <v>550</v>
          </cell>
          <cell r="AMC23">
            <v>550</v>
          </cell>
          <cell r="AMD23">
            <v>5.5</v>
          </cell>
          <cell r="AME23">
            <v>86.01</v>
          </cell>
          <cell r="AMF23">
            <v>86.01</v>
          </cell>
          <cell r="AMG23">
            <v>86.01</v>
          </cell>
          <cell r="AMH23">
            <v>86.01</v>
          </cell>
          <cell r="AMI23">
            <v>0</v>
          </cell>
          <cell r="AMJ23">
            <v>0</v>
          </cell>
          <cell r="AMK23">
            <v>0</v>
          </cell>
          <cell r="AML23">
            <v>0</v>
          </cell>
          <cell r="AMM23">
            <v>0</v>
          </cell>
          <cell r="AMN23">
            <v>0</v>
          </cell>
          <cell r="AMO23">
            <v>0</v>
          </cell>
          <cell r="AMP23">
            <v>1563.99</v>
          </cell>
          <cell r="AMQ23">
            <v>1563.99</v>
          </cell>
          <cell r="AMR23">
            <v>1563.99</v>
          </cell>
          <cell r="AMS23">
            <v>1563.99</v>
          </cell>
          <cell r="AMT23">
            <v>720</v>
          </cell>
          <cell r="AMZ23">
            <v>550</v>
          </cell>
          <cell r="ANA23">
            <v>550</v>
          </cell>
          <cell r="ANB23">
            <v>1650</v>
          </cell>
          <cell r="ANC23">
            <v>1650</v>
          </cell>
          <cell r="AND23">
            <v>0</v>
          </cell>
          <cell r="ANE23">
            <v>0</v>
          </cell>
          <cell r="ANF23">
            <v>0</v>
          </cell>
          <cell r="ANG23">
            <v>0</v>
          </cell>
          <cell r="ANJ23">
            <v>0</v>
          </cell>
          <cell r="ANR23">
            <v>0</v>
          </cell>
          <cell r="ANS23">
            <v>0</v>
          </cell>
          <cell r="ANT23">
            <v>0</v>
          </cell>
          <cell r="ANU23">
            <v>0</v>
          </cell>
          <cell r="ANV23">
            <v>0</v>
          </cell>
          <cell r="ANW23">
            <v>0</v>
          </cell>
          <cell r="ANX23" t="str">
            <v>a:0:{}</v>
          </cell>
          <cell r="ANY23">
            <v>0</v>
          </cell>
          <cell r="ANZ23">
            <v>0</v>
          </cell>
          <cell r="AOA23">
            <v>0</v>
          </cell>
          <cell r="AOB23">
            <v>0</v>
          </cell>
          <cell r="AOC23" t="str">
            <v>Ready to Ship</v>
          </cell>
          <cell r="AOI23" t="str">
            <v>a:2:{s:15:"info_buyRequest";a:7:{s:4:"uenc";s:144:"aHR0cHM6Ly93d3cuc2Nob29sc2FhbWFhbi5jb20vc2hpcnQtaGFsZi1zbGVldmUtd2hpdGUtZm9yLWJveXMtZ3JhZGUtMS10by0xMi0ybmQtcHVjLWRwcy1ub3J0aC5odG1sP2luc2lkPTg0";s:7:"product";s:3:"316";s:8:"form_key";s:16:"iOTP4jtOwNFPaKRH";s:15:"related_product";s:0:"";s:7:"options";a:1:{i:263;s:4:"1767";}s:3:"qty";s:1:"4";s:6:"isAjax";s:1:"1";}s:7:"options";a:1:{i:0;a:7:{s:5:"label";s:4:"Size";s:5:"value";s:18:"3 x 30 - Rs 270.00";s:9:"option_id";s:3:"263";s:11:"option_type";s:9:"drop_down";s:12:"option_value";s:4:"1767";s:11:"custom_view";b:0;s:10:"option_sku";s:0:"";}}}</v>
          </cell>
          <cell r="AOK23">
            <v>13011</v>
          </cell>
          <cell r="AOL23">
            <v>2817</v>
          </cell>
          <cell r="AON23">
            <v>9989</v>
          </cell>
          <cell r="AOO23">
            <v>1</v>
          </cell>
          <cell r="AOP23">
            <v>42497.564606481479</v>
          </cell>
          <cell r="AOQ23">
            <v>42502.20108796296</v>
          </cell>
          <cell r="AOR23" t="str">
            <v>SS-11-127</v>
          </cell>
          <cell r="AOS23">
            <v>305</v>
          </cell>
          <cell r="AOT23" t="str">
            <v>simple</v>
          </cell>
          <cell r="AOU23">
            <v>80</v>
          </cell>
          <cell r="AOV23">
            <v>0</v>
          </cell>
          <cell r="AOW23" t="str">
            <v>SS-11-127</v>
          </cell>
          <cell r="AOX23" t="str">
            <v>Belt Green for Boys/Girls (Grade: LKG to 12 (2nd PUC)) - DPS North</v>
          </cell>
          <cell r="APB23">
            <v>0</v>
          </cell>
          <cell r="APC23">
            <v>0</v>
          </cell>
          <cell r="APD23">
            <v>0</v>
          </cell>
          <cell r="APF23">
            <v>0</v>
          </cell>
          <cell r="APG23">
            <v>1</v>
          </cell>
          <cell r="APH23">
            <v>1</v>
          </cell>
          <cell r="API23">
            <v>0</v>
          </cell>
          <cell r="APJ23">
            <v>0</v>
          </cell>
          <cell r="APL23">
            <v>66.349999999999994</v>
          </cell>
          <cell r="APM23">
            <v>66.349999999999994</v>
          </cell>
          <cell r="APN23">
            <v>70</v>
          </cell>
          <cell r="APO23">
            <v>70</v>
          </cell>
          <cell r="APP23">
            <v>5.5</v>
          </cell>
          <cell r="APQ23">
            <v>3.65</v>
          </cell>
          <cell r="APR23">
            <v>3.65</v>
          </cell>
          <cell r="APS23">
            <v>3.65</v>
          </cell>
          <cell r="APT23">
            <v>3.65</v>
          </cell>
          <cell r="APU23">
            <v>0</v>
          </cell>
          <cell r="APV23">
            <v>0</v>
          </cell>
          <cell r="APW23">
            <v>0</v>
          </cell>
          <cell r="APX23">
            <v>0</v>
          </cell>
          <cell r="APY23">
            <v>0</v>
          </cell>
          <cell r="APZ23">
            <v>0</v>
          </cell>
          <cell r="AQA23">
            <v>0</v>
          </cell>
          <cell r="AQB23">
            <v>66.349999999999994</v>
          </cell>
          <cell r="AQC23">
            <v>66.349999999999994</v>
          </cell>
          <cell r="AQD23">
            <v>66.349999999999994</v>
          </cell>
          <cell r="AQE23">
            <v>66.349999999999994</v>
          </cell>
          <cell r="AQF23">
            <v>80</v>
          </cell>
          <cell r="AQL23">
            <v>70</v>
          </cell>
          <cell r="AQM23">
            <v>70</v>
          </cell>
          <cell r="AQN23">
            <v>70</v>
          </cell>
          <cell r="AQO23">
            <v>70</v>
          </cell>
          <cell r="AQP23">
            <v>0</v>
          </cell>
          <cell r="AQQ23">
            <v>0</v>
          </cell>
          <cell r="AQR23">
            <v>0</v>
          </cell>
          <cell r="AQS23">
            <v>0</v>
          </cell>
          <cell r="AQV23">
            <v>0</v>
          </cell>
          <cell r="ARD23">
            <v>0</v>
          </cell>
          <cell r="ARE23">
            <v>0</v>
          </cell>
          <cell r="ARF23">
            <v>0</v>
          </cell>
          <cell r="ARG23">
            <v>0</v>
          </cell>
          <cell r="ARH23">
            <v>0</v>
          </cell>
          <cell r="ARI23">
            <v>0</v>
          </cell>
          <cell r="ARJ23" t="str">
            <v>a:0:{}</v>
          </cell>
          <cell r="ARK23">
            <v>0</v>
          </cell>
          <cell r="ARL23">
            <v>0</v>
          </cell>
          <cell r="ARM23">
            <v>0</v>
          </cell>
          <cell r="ARN23">
            <v>0</v>
          </cell>
          <cell r="ARO23" t="str">
            <v>Ready to Ship</v>
          </cell>
          <cell r="ARU23" t="str">
            <v>a:2:{s:15:"info_buyRequest";a:7:{s:4:"uenc";s:140:"aHR0cHM6Ly93d3cuc2Nob29sc2FhbWFhbi5jb20vYmVsdC1ncmVlbi1mb3ItYm95cy1naXJscy1ncmFkZS1sa2ctdG8tMTItMm5kLXB1Yy1kcHMtbm9ydGguaHRtbD9pbnNpZD04NA,,";s:7:"product";s:3:"305";s:8:"form_key";s:16:"iOTP4jtOwNFPaKRH";s:15:"related_product";s:0:"";s:7:"options";a:1:{i:252;s:4:"1628";}s:3:"qty";s:1:"2";s:6:"isAjax";s:1:"1";}s:7:"options";a:1:{i:0;a:7:{s:5:"label";s:4:"Size";s:5:"value";s:7:"Regular";s:9:"option_id";s:3:"252";s:11:"option_type";s:9:"drop_down";s:12:"option_value";s:4:"1628";s:11:"custom_view";b:0;s:10:"option_sku";s:0:"";}}}</v>
          </cell>
          <cell r="ARW23">
            <v>13012</v>
          </cell>
          <cell r="ARX23">
            <v>2817</v>
          </cell>
          <cell r="ARZ23">
            <v>9990</v>
          </cell>
          <cell r="ASA23">
            <v>1</v>
          </cell>
          <cell r="ASB23">
            <v>42497.564606481479</v>
          </cell>
          <cell r="ASC23">
            <v>42502.20108796296</v>
          </cell>
          <cell r="ASD23" t="str">
            <v>SS-11-133</v>
          </cell>
          <cell r="ASE23">
            <v>311</v>
          </cell>
          <cell r="ASF23" t="str">
            <v>simple</v>
          </cell>
          <cell r="ASG23">
            <v>80</v>
          </cell>
          <cell r="ASH23">
            <v>0</v>
          </cell>
          <cell r="ASI23" t="str">
            <v>SS-11-133</v>
          </cell>
          <cell r="ASJ23" t="str">
            <v>Tie Green for Boys/Girls (Grade: 2 to 5) - DPS North</v>
          </cell>
          <cell r="ASN23">
            <v>0</v>
          </cell>
          <cell r="ASO23">
            <v>0</v>
          </cell>
          <cell r="ASP23">
            <v>0</v>
          </cell>
          <cell r="ASR23">
            <v>0</v>
          </cell>
          <cell r="ASS23">
            <v>1</v>
          </cell>
          <cell r="AST23">
            <v>1</v>
          </cell>
          <cell r="ASU23">
            <v>0</v>
          </cell>
          <cell r="ASV23">
            <v>0</v>
          </cell>
          <cell r="ASX23">
            <v>66.349999999999994</v>
          </cell>
          <cell r="ASY23">
            <v>66.349999999999994</v>
          </cell>
          <cell r="ASZ23">
            <v>70</v>
          </cell>
          <cell r="ATA23">
            <v>70</v>
          </cell>
          <cell r="ATB23">
            <v>5.5</v>
          </cell>
          <cell r="ATC23">
            <v>3.65</v>
          </cell>
          <cell r="ATD23">
            <v>3.65</v>
          </cell>
          <cell r="ATE23">
            <v>3.65</v>
          </cell>
          <cell r="ATF23">
            <v>3.65</v>
          </cell>
          <cell r="ATG23">
            <v>0</v>
          </cell>
          <cell r="ATH23">
            <v>0</v>
          </cell>
          <cell r="ATI23">
            <v>0</v>
          </cell>
          <cell r="ATJ23">
            <v>0</v>
          </cell>
          <cell r="ATK23">
            <v>0</v>
          </cell>
          <cell r="ATL23">
            <v>0</v>
          </cell>
          <cell r="ATM23">
            <v>0</v>
          </cell>
          <cell r="ATN23">
            <v>66.349999999999994</v>
          </cell>
          <cell r="ATO23">
            <v>66.349999999999994</v>
          </cell>
          <cell r="ATP23">
            <v>66.349999999999994</v>
          </cell>
          <cell r="ATQ23">
            <v>66.349999999999994</v>
          </cell>
          <cell r="ATR23">
            <v>80</v>
          </cell>
          <cell r="ATX23">
            <v>70</v>
          </cell>
          <cell r="ATY23">
            <v>70</v>
          </cell>
          <cell r="ATZ23">
            <v>70</v>
          </cell>
          <cell r="AUA23">
            <v>70</v>
          </cell>
          <cell r="AUB23">
            <v>0</v>
          </cell>
          <cell r="AUC23">
            <v>0</v>
          </cell>
          <cell r="AUD23">
            <v>0</v>
          </cell>
          <cell r="AUE23">
            <v>0</v>
          </cell>
          <cell r="AUH23">
            <v>0</v>
          </cell>
          <cell r="AUP23">
            <v>0</v>
          </cell>
          <cell r="AUQ23">
            <v>0</v>
          </cell>
          <cell r="AUR23">
            <v>0</v>
          </cell>
          <cell r="AUS23">
            <v>0</v>
          </cell>
          <cell r="AUT23">
            <v>0</v>
          </cell>
          <cell r="AUU23">
            <v>0</v>
          </cell>
          <cell r="AUV23" t="str">
            <v>a:0:{}</v>
          </cell>
          <cell r="AUW23">
            <v>0</v>
          </cell>
          <cell r="AUX23">
            <v>0</v>
          </cell>
          <cell r="AUY23">
            <v>0</v>
          </cell>
          <cell r="AUZ23">
            <v>0</v>
          </cell>
          <cell r="AVA23" t="str">
            <v>Ready to Ship</v>
          </cell>
          <cell r="AVG23" t="str">
            <v>a:2:{s:15:"info_buyRequest";a:7:{s:4:"uenc";s:124:"aHR0cHM6Ly93d3cuc2Nob29sc2FhbWFhbi5jb20vdGllLWdyZWVuLWZvci1ib3lzLWdpcmxzLWdyYWRlLTItdG8tNS1kcHMtbm9ydGguaHRtbD9pbnNpZD04NA,,";s:7:"product";s:3:"311";s:8:"form_key";s:16:"iOTP4jtOwNFPaKRH";s:15:"related_product";s:0:"";s:7:"options";a:1:{i:258;s:4:"1692";}s:3:"qty";s:1:"1";s:6:"isAjax";s:1:"1";}s:7:"options";a:1:{i:0;a:7:{s:5:"label";s:4:"Size";s:5:"value";s:15:"REG (14 inches)";s:9:"option_id";s:3:"258";s:11:"option_type";s:9:"drop_down";s:12:"option_value";s:4:"1692";s:11:"custom_view";b:0;s:10:"option_sku";s:0:"";}}}</v>
          </cell>
          <cell r="AVI23">
            <v>13013</v>
          </cell>
          <cell r="AVJ23">
            <v>2817</v>
          </cell>
          <cell r="AVL23">
            <v>9991</v>
          </cell>
          <cell r="AVM23">
            <v>1</v>
          </cell>
          <cell r="AVN23">
            <v>42497.564606481479</v>
          </cell>
          <cell r="AVO23">
            <v>42502.20108796296</v>
          </cell>
          <cell r="AVP23" t="str">
            <v>SS-11-134</v>
          </cell>
          <cell r="AVQ23">
            <v>312</v>
          </cell>
          <cell r="AVR23" t="str">
            <v>simple</v>
          </cell>
          <cell r="AVS23">
            <v>80</v>
          </cell>
          <cell r="AVT23">
            <v>0</v>
          </cell>
          <cell r="AVU23" t="str">
            <v>SS-11-134</v>
          </cell>
          <cell r="AVV23" t="str">
            <v>Socks White for Boys/Girls (Grade: LKG to 12 (2nd PUC)) - DPS North</v>
          </cell>
          <cell r="AVZ23">
            <v>0</v>
          </cell>
          <cell r="AWA23">
            <v>0</v>
          </cell>
          <cell r="AWB23">
            <v>0</v>
          </cell>
          <cell r="AWD23">
            <v>0</v>
          </cell>
          <cell r="AWE23">
            <v>5</v>
          </cell>
          <cell r="AWF23">
            <v>5</v>
          </cell>
          <cell r="AWG23">
            <v>0</v>
          </cell>
          <cell r="AWH23">
            <v>0</v>
          </cell>
          <cell r="AWJ23">
            <v>66.349999999999994</v>
          </cell>
          <cell r="AWK23">
            <v>66.349999999999994</v>
          </cell>
          <cell r="AWL23">
            <v>70</v>
          </cell>
          <cell r="AWM23">
            <v>70</v>
          </cell>
          <cell r="AWN23">
            <v>5.5</v>
          </cell>
          <cell r="AWO23">
            <v>18.25</v>
          </cell>
          <cell r="AWP23">
            <v>18.25</v>
          </cell>
          <cell r="AWQ23">
            <v>18.25</v>
          </cell>
          <cell r="AWR23">
            <v>18.25</v>
          </cell>
          <cell r="AWS23">
            <v>0</v>
          </cell>
          <cell r="AWT23">
            <v>0</v>
          </cell>
          <cell r="AWU23">
            <v>0</v>
          </cell>
          <cell r="AWV23">
            <v>0</v>
          </cell>
          <cell r="AWW23">
            <v>0</v>
          </cell>
          <cell r="AWX23">
            <v>0</v>
          </cell>
          <cell r="AWY23">
            <v>0</v>
          </cell>
          <cell r="AWZ23">
            <v>331.75</v>
          </cell>
          <cell r="AXA23">
            <v>331.75</v>
          </cell>
          <cell r="AXB23">
            <v>331.75</v>
          </cell>
          <cell r="AXC23">
            <v>331.75</v>
          </cell>
          <cell r="AXD23">
            <v>400</v>
          </cell>
          <cell r="AXJ23">
            <v>70</v>
          </cell>
          <cell r="AXK23">
            <v>70</v>
          </cell>
          <cell r="AXL23">
            <v>350</v>
          </cell>
          <cell r="AXM23">
            <v>350</v>
          </cell>
          <cell r="AXN23">
            <v>0</v>
          </cell>
          <cell r="AXO23">
            <v>0</v>
          </cell>
          <cell r="AXP23">
            <v>0</v>
          </cell>
          <cell r="AXQ23">
            <v>0</v>
          </cell>
          <cell r="AXT23">
            <v>0</v>
          </cell>
          <cell r="AYB23">
            <v>0</v>
          </cell>
          <cell r="AYC23">
            <v>0</v>
          </cell>
          <cell r="AYD23">
            <v>0</v>
          </cell>
          <cell r="AYE23">
            <v>0</v>
          </cell>
          <cell r="AYF23">
            <v>0</v>
          </cell>
          <cell r="AYG23">
            <v>0</v>
          </cell>
          <cell r="AYH23" t="str">
            <v>a:0:{}</v>
          </cell>
          <cell r="AYI23">
            <v>0</v>
          </cell>
          <cell r="AYJ23">
            <v>0</v>
          </cell>
          <cell r="AYK23">
            <v>0</v>
          </cell>
          <cell r="AYL23">
            <v>0</v>
          </cell>
          <cell r="AYM23" t="str">
            <v>Ready to Ship</v>
          </cell>
          <cell r="AYS23" t="str">
            <v>a:2:{s:15:"info_buyRequest";a:7:{s:4:"uenc";s:140:"aHR0cHM6Ly93d3cuc2Nob29sc2FhbWFhbi5jb20vc29ja3Mtd2hpdGUtZm9yLWJveXMtZ2lybHMtZ3JhZGUtbGtnLXRvLTEyLTJuZC1wdWMtZHBzLW5vcnRoLmh0bWw_aW5zaWQ9ODQ,";s:7:"product";s:3:"312";s:8:"form_key";s:16:"iOTP4jtOwNFPaKRH";s:15:"related_product";s:0:"";s:7:"options";a:1:{i:259;s:4:"1695";}s:3:"qty";s:1:"5";s:6:"isAjax";s:1:"1";}s:7:"options";a:1:{i:0;a:7:{s:5:"label";s:4:"Size";s:5:"value";s:16:"5 x 4 - Rs 50.00";s:9:"option_id";s:3:"259";s:11:"option_type";s:9:"drop_down";s:12:"option_value";s:4:"1695";s:11:"custom_view";b:0;s:10:"option_sku";s:0:"";}}}</v>
          </cell>
          <cell r="AYU23">
            <v>13014</v>
          </cell>
          <cell r="AYV23">
            <v>2817</v>
          </cell>
          <cell r="AYX23">
            <v>9992</v>
          </cell>
          <cell r="AYY23">
            <v>1</v>
          </cell>
          <cell r="AYZ23">
            <v>42497.564606481479</v>
          </cell>
          <cell r="AZA23">
            <v>42502.20108796296</v>
          </cell>
          <cell r="AZB23" t="str">
            <v>SS-11-134</v>
          </cell>
          <cell r="AZC23">
            <v>312</v>
          </cell>
          <cell r="AZD23" t="str">
            <v>simple</v>
          </cell>
          <cell r="AZE23">
            <v>80</v>
          </cell>
          <cell r="AZF23">
            <v>0</v>
          </cell>
          <cell r="AZG23" t="str">
            <v>SS-11-134</v>
          </cell>
          <cell r="AZH23" t="str">
            <v>Socks White for Boys/Girls (Grade: LKG to 12 (2nd PUC)) - DPS North</v>
          </cell>
          <cell r="AZL23">
            <v>0</v>
          </cell>
          <cell r="AZM23">
            <v>0</v>
          </cell>
          <cell r="AZN23">
            <v>0</v>
          </cell>
          <cell r="AZP23">
            <v>0</v>
          </cell>
          <cell r="AZQ23">
            <v>5</v>
          </cell>
          <cell r="AZR23">
            <v>5</v>
          </cell>
          <cell r="AZS23">
            <v>0</v>
          </cell>
          <cell r="AZT23">
            <v>0</v>
          </cell>
          <cell r="AZV23">
            <v>75.83</v>
          </cell>
          <cell r="AZW23">
            <v>75.83</v>
          </cell>
          <cell r="AZX23">
            <v>80</v>
          </cell>
          <cell r="AZY23">
            <v>80</v>
          </cell>
          <cell r="AZZ23">
            <v>5.5</v>
          </cell>
          <cell r="BAA23">
            <v>20.85</v>
          </cell>
          <cell r="BAB23">
            <v>20.85</v>
          </cell>
          <cell r="BAC23">
            <v>20.85</v>
          </cell>
          <cell r="BAD23">
            <v>20.85</v>
          </cell>
          <cell r="BAE23">
            <v>0</v>
          </cell>
          <cell r="BAF23">
            <v>0</v>
          </cell>
          <cell r="BAG23">
            <v>0</v>
          </cell>
          <cell r="BAH23">
            <v>0</v>
          </cell>
          <cell r="BAI23">
            <v>0</v>
          </cell>
          <cell r="BAJ23">
            <v>0</v>
          </cell>
          <cell r="BAK23">
            <v>0</v>
          </cell>
          <cell r="BAL23">
            <v>379.15</v>
          </cell>
          <cell r="BAM23">
            <v>379.15</v>
          </cell>
          <cell r="BAN23">
            <v>379.15</v>
          </cell>
          <cell r="BAO23">
            <v>379.15</v>
          </cell>
          <cell r="BAP23">
            <v>400</v>
          </cell>
          <cell r="BAV23">
            <v>80</v>
          </cell>
          <cell r="BAW23">
            <v>80</v>
          </cell>
          <cell r="BAX23">
            <v>400</v>
          </cell>
          <cell r="BAY23">
            <v>400</v>
          </cell>
          <cell r="BAZ23">
            <v>0</v>
          </cell>
          <cell r="BBA23">
            <v>0</v>
          </cell>
          <cell r="BBB23">
            <v>0</v>
          </cell>
          <cell r="BBC23">
            <v>0</v>
          </cell>
          <cell r="BBF23">
            <v>0</v>
          </cell>
          <cell r="BBN23">
            <v>0</v>
          </cell>
          <cell r="BBO23">
            <v>0</v>
          </cell>
          <cell r="BBP23">
            <v>0</v>
          </cell>
          <cell r="BBQ23">
            <v>0</v>
          </cell>
          <cell r="BBR23">
            <v>0</v>
          </cell>
          <cell r="BBS23">
            <v>0</v>
          </cell>
          <cell r="BBT23" t="str">
            <v>a:0:{}</v>
          </cell>
          <cell r="BBU23">
            <v>0</v>
          </cell>
          <cell r="BBV23">
            <v>0</v>
          </cell>
          <cell r="BBW23">
            <v>0</v>
          </cell>
          <cell r="BBX23">
            <v>0</v>
          </cell>
          <cell r="BBY23" t="str">
            <v>Ready to Ship</v>
          </cell>
          <cell r="BCE23" t="str">
            <v>a:2:{s:15:"info_buyRequest";a:7:{s:4:"uenc";s:140:"aHR0cHM6Ly93d3cuc2Nob29sc2FhbWFhbi5jb20vc29ja3Mtd2hpdGUtZm9yLWJveXMtZ2lybHMtZ3JhZGUtbGtnLXRvLTEyLTJuZC1wdWMtZHBzLW5vcnRoLmh0bWw_aW5zaWQ9ODQ,";s:7:"product";s:3:"312";s:8:"form_key";s:16:"iOTP4jtOwNFPaKRH";s:15:"related_product";s:0:"";s:7:"options";a:1:{i:259;s:4:"1697";}s:3:"qty";s:1:"5";s:6:"isAjax";s:1:"1";}s:7:"options";a:1:{i:0;a:7:{s:5:"label";s:4:"Size";s:5:"value";s:17:"5 x 6 - Rs 100.00";s:9:"option_id";s:3:"259";s:11:"option_type";s:9:"drop_down";s:12:"option_value";s:4:"1697";s:11:"custom_view";b:0;s:10:"option_sku";s:0:"";}}}</v>
          </cell>
          <cell r="BCG23">
            <v>13015</v>
          </cell>
          <cell r="BCH23">
            <v>2817</v>
          </cell>
          <cell r="BCJ23">
            <v>9994</v>
          </cell>
          <cell r="BCK23">
            <v>1</v>
          </cell>
          <cell r="BCL23">
            <v>42497.564606481479</v>
          </cell>
          <cell r="BCM23">
            <v>42502.20108796296</v>
          </cell>
          <cell r="BCN23" t="str">
            <v>SS-11-137</v>
          </cell>
          <cell r="BCO23">
            <v>315</v>
          </cell>
          <cell r="BCP23" t="str">
            <v>simple</v>
          </cell>
          <cell r="BCQ23">
            <v>400</v>
          </cell>
          <cell r="BCR23">
            <v>0</v>
          </cell>
          <cell r="BCS23" t="str">
            <v>SS-11-137</v>
          </cell>
          <cell r="BCT23" t="str">
            <v>Full Pant White for Boys (Grade: 5 to 12 (2nd PUC)) - DPS North</v>
          </cell>
          <cell r="BCX23">
            <v>0</v>
          </cell>
          <cell r="BCY23">
            <v>0</v>
          </cell>
          <cell r="BCZ23">
            <v>0</v>
          </cell>
          <cell r="BDB23">
            <v>0</v>
          </cell>
          <cell r="BDC23">
            <v>3</v>
          </cell>
          <cell r="BDD23">
            <v>3</v>
          </cell>
          <cell r="BDE23">
            <v>0</v>
          </cell>
          <cell r="BDF23">
            <v>0</v>
          </cell>
          <cell r="BDH23">
            <v>644.54999999999995</v>
          </cell>
          <cell r="BDI23">
            <v>644.54999999999995</v>
          </cell>
          <cell r="BDJ23">
            <v>680</v>
          </cell>
          <cell r="BDK23">
            <v>680</v>
          </cell>
          <cell r="BDL23">
            <v>5.5</v>
          </cell>
          <cell r="BDM23">
            <v>106.35</v>
          </cell>
          <cell r="BDN23">
            <v>106.35</v>
          </cell>
          <cell r="BDO23">
            <v>106.35</v>
          </cell>
          <cell r="BDP23">
            <v>106.35</v>
          </cell>
          <cell r="BDQ23">
            <v>0</v>
          </cell>
          <cell r="BDR23">
            <v>0</v>
          </cell>
          <cell r="BDS23">
            <v>0</v>
          </cell>
          <cell r="BDT23">
            <v>0</v>
          </cell>
          <cell r="BDU23">
            <v>0</v>
          </cell>
          <cell r="BDV23">
            <v>0</v>
          </cell>
          <cell r="BDW23">
            <v>0</v>
          </cell>
          <cell r="BDX23">
            <v>1933.65</v>
          </cell>
          <cell r="BDY23">
            <v>1933.65</v>
          </cell>
          <cell r="BDZ23">
            <v>1933.65</v>
          </cell>
          <cell r="BEA23">
            <v>1933.65</v>
          </cell>
          <cell r="BEB23">
            <v>1200</v>
          </cell>
          <cell r="BEH23">
            <v>680</v>
          </cell>
          <cell r="BEI23">
            <v>680</v>
          </cell>
          <cell r="BEJ23">
            <v>2040</v>
          </cell>
          <cell r="BEK23">
            <v>2040</v>
          </cell>
          <cell r="BEL23">
            <v>0</v>
          </cell>
          <cell r="BEM23">
            <v>0</v>
          </cell>
          <cell r="BEN23">
            <v>0</v>
          </cell>
          <cell r="BEO23">
            <v>0</v>
          </cell>
          <cell r="BER23">
            <v>0</v>
          </cell>
          <cell r="BEZ23">
            <v>0</v>
          </cell>
          <cell r="BFA23">
            <v>0</v>
          </cell>
          <cell r="BFB23">
            <v>0</v>
          </cell>
          <cell r="BFC23">
            <v>0</v>
          </cell>
          <cell r="BFD23">
            <v>0</v>
          </cell>
          <cell r="BFE23">
            <v>0</v>
          </cell>
          <cell r="BFF23" t="str">
            <v>a:0:{}</v>
          </cell>
          <cell r="BFG23">
            <v>0</v>
          </cell>
          <cell r="BFH23">
            <v>0</v>
          </cell>
          <cell r="BFI23">
            <v>0</v>
          </cell>
          <cell r="BFJ23">
            <v>0</v>
          </cell>
          <cell r="BFK23" t="str">
            <v>Ready to Ship</v>
          </cell>
          <cell r="BFQ23" t="str">
            <v>a:2:{s:15:"info_buyRequest";a:7:{s:4:"uenc";s:136:"aHR0cHM6Ly93d3cuc2Nob29sc2FhbWFhbi5jb20vZnVsbC1wYW50LXdoaXRlLWZvci1ib3lzLWdyYWRlLTUtdG8tMTItMm5kLXB1Yy1kcHMtbm9ydGguaHRtbD9pbnNpZD04NA,,";s:7:"product";s:3:"315";s:8:"form_key";s:16:"iOTP4jtOwNFPaKRH";s:15:"related_product";s:0:"";s:7:"options";a:1:{i:262;s:4:"1731";}s:3:"qty";s:1:"4";s:6:"isAjax";s:1:"1";}s:7:"options";a:1:{i:0;a:7:{s:5:"label";s:4:"Size";s:5:"value";s:21:"3 x 36x36 - Rs 300.00";s:9:"option_id";s:3:"262";s:11:"option_type";s:9:"drop_down";s:12:"option_value";s:4:"1731";s:11:"custom_view";b:0;s:10:"option_sku";s:0:"";}}}</v>
          </cell>
          <cell r="BFS23">
            <v>13016</v>
          </cell>
          <cell r="BFT23">
            <v>2817</v>
          </cell>
          <cell r="BFV23">
            <v>9996</v>
          </cell>
          <cell r="BFW23">
            <v>1</v>
          </cell>
          <cell r="BFX23">
            <v>42497.564606481479</v>
          </cell>
          <cell r="BFY23">
            <v>42502.20108796296</v>
          </cell>
          <cell r="BFZ23" t="str">
            <v>SS-11-154</v>
          </cell>
          <cell r="BGA23">
            <v>332</v>
          </cell>
          <cell r="BGB23" t="str">
            <v>simple</v>
          </cell>
          <cell r="BGC23">
            <v>240</v>
          </cell>
          <cell r="BGD23">
            <v>0</v>
          </cell>
          <cell r="BGE23" t="str">
            <v>SS-11-154</v>
          </cell>
          <cell r="BGF23" t="str">
            <v>Shirt - Half Sleeve Green for Boys (UKG) - DPS North</v>
          </cell>
          <cell r="BGJ23">
            <v>0</v>
          </cell>
          <cell r="BGK23">
            <v>0</v>
          </cell>
          <cell r="BGL23">
            <v>0</v>
          </cell>
          <cell r="BGN23">
            <v>0</v>
          </cell>
          <cell r="BGO23">
            <v>1</v>
          </cell>
          <cell r="BGP23">
            <v>1</v>
          </cell>
          <cell r="BGQ23">
            <v>0</v>
          </cell>
          <cell r="BGR23">
            <v>0</v>
          </cell>
          <cell r="BGT23">
            <v>464.45</v>
          </cell>
          <cell r="BGU23">
            <v>464.45</v>
          </cell>
          <cell r="BGV23">
            <v>490</v>
          </cell>
          <cell r="BGW23">
            <v>490</v>
          </cell>
          <cell r="BGX23">
            <v>5.5</v>
          </cell>
          <cell r="BGY23">
            <v>25.55</v>
          </cell>
          <cell r="BGZ23">
            <v>25.55</v>
          </cell>
          <cell r="BHA23">
            <v>25.55</v>
          </cell>
          <cell r="BHB23">
            <v>25.55</v>
          </cell>
          <cell r="BHC23">
            <v>0</v>
          </cell>
          <cell r="BHD23">
            <v>0</v>
          </cell>
          <cell r="BHE23">
            <v>0</v>
          </cell>
          <cell r="BHF23">
            <v>0</v>
          </cell>
          <cell r="BHG23">
            <v>0</v>
          </cell>
          <cell r="BHH23">
            <v>0</v>
          </cell>
          <cell r="BHI23">
            <v>0</v>
          </cell>
          <cell r="BHJ23">
            <v>464.45</v>
          </cell>
          <cell r="BHK23">
            <v>464.45</v>
          </cell>
          <cell r="BHL23">
            <v>464.45</v>
          </cell>
          <cell r="BHM23">
            <v>464.45</v>
          </cell>
          <cell r="BHN23">
            <v>240</v>
          </cell>
          <cell r="BHT23">
            <v>490</v>
          </cell>
          <cell r="BHU23">
            <v>490</v>
          </cell>
          <cell r="BHV23">
            <v>490</v>
          </cell>
          <cell r="BHW23">
            <v>490</v>
          </cell>
          <cell r="BHX23">
            <v>0</v>
          </cell>
          <cell r="BHY23">
            <v>0</v>
          </cell>
          <cell r="BHZ23">
            <v>0</v>
          </cell>
          <cell r="BIA23">
            <v>0</v>
          </cell>
          <cell r="BID23">
            <v>0</v>
          </cell>
          <cell r="BIL23">
            <v>0</v>
          </cell>
          <cell r="BIM23">
            <v>0</v>
          </cell>
          <cell r="BIN23">
            <v>0</v>
          </cell>
          <cell r="BIO23">
            <v>0</v>
          </cell>
          <cell r="BIP23">
            <v>0</v>
          </cell>
          <cell r="BIQ23">
            <v>0</v>
          </cell>
          <cell r="BIR23" t="str">
            <v>a:0:{}</v>
          </cell>
          <cell r="BIS23">
            <v>0</v>
          </cell>
          <cell r="BIT23">
            <v>0</v>
          </cell>
          <cell r="BIU23">
            <v>0</v>
          </cell>
          <cell r="BIV23">
            <v>0</v>
          </cell>
          <cell r="BIW23" t="str">
            <v>Ready to Ship</v>
          </cell>
          <cell r="BJC23" t="str">
            <v>a:2:{s:15:"info_buyRequest";a:7:{s:4:"uenc";s:120:"aHR0cHM6Ly93d3cuc2Nob29sc2FhbWFhbi5jb20vc2hpcnQtaGFsZi1zbGVldmUtZ3JlZW4tZm9yLWJveXMtdWtnLWRwcy1ub3J0aC5odG1sP2luc2lkPTg0";s:7:"product";s:3:"332";s:8:"form_key";s:16:"iOTP4jtOwNFPaKRH";s:15:"related_product";s:0:"";s:7:"options";a:1:{i:279;s:4:"2022";}s:3:"qty";s:1:"2";s:6:"isAjax";s:1:"1";}s:7:"options";a:1:{i:0;a:7:{s:5:"label";s:4:"Size";s:5:"value";s:14:"26 - Rs 100.00";s:9:"option_id";s:3:"279";s:11:"option_type";s:9:"drop_down";s:12:"option_value";s:4:"2022";s:11:"custom_view";b:0;s:10:"option_sku";s:0:"";}}}</v>
          </cell>
          <cell r="BJE23">
            <v>8403</v>
          </cell>
          <cell r="BJF23">
            <v>2817</v>
          </cell>
          <cell r="BJG23">
            <v>2</v>
          </cell>
          <cell r="BJH23">
            <v>0</v>
          </cell>
          <cell r="BJJ23" t="str">
            <v>processing</v>
          </cell>
          <cell r="BJK23">
            <v>42497.566504629627</v>
          </cell>
          <cell r="BJL23" t="str">
            <v>order</v>
          </cell>
          <cell r="BJM23">
            <v>1</v>
          </cell>
          <cell r="BRO23">
            <v>8399</v>
          </cell>
          <cell r="BRP23">
            <v>2817</v>
          </cell>
          <cell r="BRQ23">
            <v>2</v>
          </cell>
          <cell r="BRR23">
            <v>0</v>
          </cell>
          <cell r="BRS23" t="str">
            <v>Customer was redirected to paytm.</v>
          </cell>
          <cell r="BRT23" t="str">
            <v>pending_payment</v>
          </cell>
          <cell r="BRU23">
            <v>42497.564629629633</v>
          </cell>
          <cell r="BRV23" t="str">
            <v>order</v>
          </cell>
          <cell r="BRW23">
            <v>1</v>
          </cell>
          <cell r="BRX23">
            <v>8398</v>
          </cell>
          <cell r="BRY23">
            <v>2817</v>
          </cell>
          <cell r="BRZ23">
            <v>1</v>
          </cell>
          <cell r="BSA23">
            <v>0</v>
          </cell>
          <cell r="BSC23" t="str">
            <v>processing</v>
          </cell>
          <cell r="BSD23">
            <v>42497.564606481479</v>
          </cell>
          <cell r="BSE23" t="str">
            <v>order</v>
          </cell>
          <cell r="BSF23">
            <v>1</v>
          </cell>
          <cell r="CSV23">
            <v>13017</v>
          </cell>
          <cell r="CSW23">
            <v>2817</v>
          </cell>
          <cell r="CSY23">
            <v>10003</v>
          </cell>
          <cell r="CSZ23">
            <v>1</v>
          </cell>
          <cell r="CTA23">
            <v>42497.564606481479</v>
          </cell>
          <cell r="CTB23">
            <v>42502.20108796296</v>
          </cell>
          <cell r="CTC23" t="str">
            <v>SS-11-157</v>
          </cell>
          <cell r="CTD23">
            <v>335</v>
          </cell>
          <cell r="CTE23" t="str">
            <v>simple</v>
          </cell>
          <cell r="CTF23">
            <v>350</v>
          </cell>
          <cell r="CTG23">
            <v>0</v>
          </cell>
          <cell r="CTH23" t="str">
            <v>SS-11-157</v>
          </cell>
          <cell r="CTI23" t="str">
            <v>Full Pant Green for Boys (Grade: LKG to UKG) - DPS North</v>
          </cell>
          <cell r="CTM23">
            <v>0</v>
          </cell>
          <cell r="CTN23">
            <v>0</v>
          </cell>
          <cell r="CTO23">
            <v>0</v>
          </cell>
          <cell r="CTQ23">
            <v>0</v>
          </cell>
          <cell r="CTR23">
            <v>1</v>
          </cell>
          <cell r="CTS23">
            <v>1</v>
          </cell>
          <cell r="CTT23">
            <v>0</v>
          </cell>
          <cell r="CTU23">
            <v>0</v>
          </cell>
          <cell r="CTW23">
            <v>492.89</v>
          </cell>
          <cell r="CTX23">
            <v>492.89</v>
          </cell>
          <cell r="CTY23">
            <v>520</v>
          </cell>
          <cell r="CTZ23">
            <v>520</v>
          </cell>
          <cell r="CUA23">
            <v>5.5</v>
          </cell>
          <cell r="CUB23">
            <v>27.11</v>
          </cell>
          <cell r="CUC23">
            <v>27.11</v>
          </cell>
          <cell r="CUD23">
            <v>27.11</v>
          </cell>
          <cell r="CUE23">
            <v>27.11</v>
          </cell>
          <cell r="CUF23">
            <v>0</v>
          </cell>
          <cell r="CUG23">
            <v>0</v>
          </cell>
          <cell r="CUH23">
            <v>0</v>
          </cell>
          <cell r="CUI23">
            <v>0</v>
          </cell>
          <cell r="CUJ23">
            <v>0</v>
          </cell>
          <cell r="CUK23">
            <v>0</v>
          </cell>
          <cell r="CUL23">
            <v>0</v>
          </cell>
          <cell r="CUM23">
            <v>492.89</v>
          </cell>
          <cell r="CUN23">
            <v>492.89</v>
          </cell>
          <cell r="CUO23">
            <v>492.89</v>
          </cell>
          <cell r="CUP23">
            <v>492.89</v>
          </cell>
          <cell r="CUQ23">
            <v>350</v>
          </cell>
          <cell r="CUW23">
            <v>520</v>
          </cell>
          <cell r="CUX23">
            <v>520</v>
          </cell>
          <cell r="CUY23">
            <v>520</v>
          </cell>
          <cell r="CUZ23">
            <v>520</v>
          </cell>
          <cell r="CVA23">
            <v>0</v>
          </cell>
          <cell r="CVB23">
            <v>0</v>
          </cell>
          <cell r="CVC23">
            <v>0</v>
          </cell>
          <cell r="CVD23">
            <v>0</v>
          </cell>
          <cell r="CVG23">
            <v>0</v>
          </cell>
          <cell r="CVO23">
            <v>0</v>
          </cell>
          <cell r="CVP23">
            <v>0</v>
          </cell>
          <cell r="CVQ23">
            <v>0</v>
          </cell>
          <cell r="CVR23">
            <v>0</v>
          </cell>
          <cell r="CVS23">
            <v>0</v>
          </cell>
          <cell r="CVT23">
            <v>0</v>
          </cell>
          <cell r="CVU23" t="str">
            <v>a:0:{}</v>
          </cell>
          <cell r="CVV23">
            <v>0</v>
          </cell>
          <cell r="CVW23">
            <v>0</v>
          </cell>
          <cell r="CVX23">
            <v>0</v>
          </cell>
          <cell r="CVY23">
            <v>0</v>
          </cell>
          <cell r="CVZ23" t="str">
            <v>Ready to Ship</v>
          </cell>
          <cell r="CWF23" t="str">
            <v>a:2:{s:15:"info_buyRequest";a:10:{s:4:"uenc";s:128:"aHR0cHM6Ly93d3cuc2Nob29sc2FhbWFhbi5jb20vZnVsbC1wYW50LWdyZWVuLWZvci1ib3lzLWdyYWRlLWxrZy10by11a2ctZHBzLW5vcnRoLmh0bWw_aW5zaWQ9ODQ,";s:7:"product";s:3:"335";s:8:"form_key";s:16:"iOTP4jtOwNFPaKRH";s:15:"related_product";s:0:"";s:7:"options";a:1:{i:282;s:4:"2037";}s:3:"qty";s:1:"1";s:8:"nickname";s:7:"Pallavi";s:5:"title";s:0:"";s:6:"detail";s:0:"";s:6:"isAjax";s:1:"1";}s:7:"options";a:1:{i:0;a:7:{s:5:"label";s:4:"Size";s:5:"value";s:13:"26 - Rs 40.00";s:9:"option_id";s:3:"282";s:11:"option_type";s:9:"drop_down";s:12:"option_value";s:4:"2037";s:11:"custom_view";b:0;s:10:"option_sku";s:0:"";}}}</v>
          </cell>
        </row>
        <row r="24">
          <cell r="A24">
            <v>100002883</v>
          </cell>
          <cell r="B24">
            <v>1</v>
          </cell>
          <cell r="H24" t="str">
            <v>INR</v>
          </cell>
          <cell r="I24">
            <v>0</v>
          </cell>
          <cell r="K24">
            <v>0</v>
          </cell>
          <cell r="M24">
            <v>6910</v>
          </cell>
          <cell r="N24">
            <v>0</v>
          </cell>
          <cell r="O24">
            <v>0</v>
          </cell>
          <cell r="Q24">
            <v>150</v>
          </cell>
          <cell r="S24">
            <v>0</v>
          </cell>
          <cell r="T24">
            <v>0</v>
          </cell>
          <cell r="U24">
            <v>150</v>
          </cell>
          <cell r="V24">
            <v>150</v>
          </cell>
          <cell r="X24">
            <v>0</v>
          </cell>
          <cell r="Z24">
            <v>6407.57</v>
          </cell>
          <cell r="AB24">
            <v>6760</v>
          </cell>
          <cell r="AC24">
            <v>6407.57</v>
          </cell>
          <cell r="AE24">
            <v>352.43</v>
          </cell>
          <cell r="AG24">
            <v>352.43</v>
          </cell>
          <cell r="AI24">
            <v>1</v>
          </cell>
          <cell r="AJ24">
            <v>1</v>
          </cell>
          <cell r="AL24">
            <v>0</v>
          </cell>
          <cell r="AM24">
            <v>6910</v>
          </cell>
          <cell r="AN24">
            <v>0</v>
          </cell>
          <cell r="AQ24">
            <v>6910</v>
          </cell>
          <cell r="AT24">
            <v>5639</v>
          </cell>
          <cell r="AY24">
            <v>42497.72760416667</v>
          </cell>
          <cell r="BB24" t="str">
            <v>anjali_anju4@yahoo.com</v>
          </cell>
          <cell r="BC24" t="str">
            <v>Anjali</v>
          </cell>
          <cell r="BE24">
            <v>1</v>
          </cell>
          <cell r="BF24">
            <v>1997</v>
          </cell>
          <cell r="BG24">
            <v>0</v>
          </cell>
          <cell r="BH24" t="str">
            <v>Gupta</v>
          </cell>
          <cell r="BK24">
            <v>1</v>
          </cell>
          <cell r="BP24">
            <v>0</v>
          </cell>
          <cell r="BS24">
            <v>0</v>
          </cell>
          <cell r="BW24">
            <v>1</v>
          </cell>
          <cell r="BX24">
            <v>2820</v>
          </cell>
          <cell r="CC24" t="str">
            <v>INR</v>
          </cell>
          <cell r="CD24">
            <v>6910</v>
          </cell>
          <cell r="CE24">
            <v>0</v>
          </cell>
          <cell r="CF24">
            <v>0</v>
          </cell>
          <cell r="CJ24">
            <v>0</v>
          </cell>
          <cell r="CK24">
            <v>0</v>
          </cell>
          <cell r="CL24">
            <v>0</v>
          </cell>
          <cell r="CO24" t="str">
            <v>INR</v>
          </cell>
          <cell r="CS24">
            <v>0</v>
          </cell>
          <cell r="CU24" t="str">
            <v>e83676</v>
          </cell>
          <cell r="CW24">
            <v>600</v>
          </cell>
          <cell r="DB24" t="str">
            <v>122.166.90.165</v>
          </cell>
          <cell r="DC24">
            <v>5640</v>
          </cell>
          <cell r="DD24">
            <v>150</v>
          </cell>
          <cell r="DF24" t="str">
            <v>Select Shipping Method - Standard (5-7 Days after Shipped by Seller)</v>
          </cell>
          <cell r="DG24">
            <v>0</v>
          </cell>
          <cell r="DH24">
            <v>0</v>
          </cell>
          <cell r="DI24">
            <v>150</v>
          </cell>
          <cell r="DJ24">
            <v>150</v>
          </cell>
          <cell r="DK24" t="str">
            <v>matrixrate_matrixrate_18</v>
          </cell>
          <cell r="DM24">
            <v>0</v>
          </cell>
          <cell r="DO24" t="str">
            <v>processing</v>
          </cell>
          <cell r="DP24" t="str">
            <v>processing</v>
          </cell>
          <cell r="DQ24" t="str">
            <v>INR</v>
          </cell>
          <cell r="DR24">
            <v>1</v>
          </cell>
          <cell r="DS24" t="str">
            <v>Main Website
SchoolSaamaan
Default Store View</v>
          </cell>
          <cell r="DT24">
            <v>1</v>
          </cell>
          <cell r="DU24">
            <v>1</v>
          </cell>
          <cell r="DV24">
            <v>6407.57</v>
          </cell>
          <cell r="DX24">
            <v>6760</v>
          </cell>
          <cell r="DY24">
            <v>6407.57</v>
          </cell>
          <cell r="EA24">
            <v>352.43</v>
          </cell>
          <cell r="EC24">
            <v>352.43</v>
          </cell>
          <cell r="EF24">
            <v>0</v>
          </cell>
          <cell r="EG24">
            <v>6910</v>
          </cell>
          <cell r="EH24">
            <v>9</v>
          </cell>
          <cell r="EK24">
            <v>6910</v>
          </cell>
          <cell r="EL24">
            <v>19</v>
          </cell>
          <cell r="EN24">
            <v>42497.729166666664</v>
          </cell>
          <cell r="EO24">
            <v>3360</v>
          </cell>
          <cell r="EQ24" t="str">
            <v>default</v>
          </cell>
          <cell r="ER24">
            <v>13026</v>
          </cell>
          <cell r="ES24">
            <v>2820</v>
          </cell>
          <cell r="EU24">
            <v>536</v>
          </cell>
          <cell r="EV24">
            <v>1</v>
          </cell>
          <cell r="EW24">
            <v>42497.72760416667</v>
          </cell>
          <cell r="EX24">
            <v>42502.200752314813</v>
          </cell>
          <cell r="EY24" t="str">
            <v>SS-11-129</v>
          </cell>
          <cell r="EZ24">
            <v>307</v>
          </cell>
          <cell r="FA24" t="str">
            <v>simple</v>
          </cell>
          <cell r="FB24">
            <v>300</v>
          </cell>
          <cell r="FC24">
            <v>0</v>
          </cell>
          <cell r="FD24" t="str">
            <v>SS-11-129</v>
          </cell>
          <cell r="FE24" t="str">
            <v>Frock White for Girls (Grade: 1 to 5) - DPS North</v>
          </cell>
          <cell r="FI24">
            <v>0</v>
          </cell>
          <cell r="FJ24">
            <v>0</v>
          </cell>
          <cell r="FK24">
            <v>0</v>
          </cell>
          <cell r="FM24">
            <v>0</v>
          </cell>
          <cell r="FN24">
            <v>3</v>
          </cell>
          <cell r="FO24">
            <v>3</v>
          </cell>
          <cell r="FP24">
            <v>0</v>
          </cell>
          <cell r="FQ24">
            <v>0</v>
          </cell>
          <cell r="FS24">
            <v>616.11</v>
          </cell>
          <cell r="FT24">
            <v>616.11</v>
          </cell>
          <cell r="FU24">
            <v>650</v>
          </cell>
          <cell r="FV24">
            <v>650</v>
          </cell>
          <cell r="FW24">
            <v>5.5</v>
          </cell>
          <cell r="FX24">
            <v>101.67</v>
          </cell>
          <cell r="FY24">
            <v>101.67</v>
          </cell>
          <cell r="FZ24">
            <v>101.67</v>
          </cell>
          <cell r="GA24">
            <v>101.67</v>
          </cell>
          <cell r="GB24">
            <v>0</v>
          </cell>
          <cell r="GC24">
            <v>0</v>
          </cell>
          <cell r="GD24">
            <v>0</v>
          </cell>
          <cell r="GE24">
            <v>0</v>
          </cell>
          <cell r="GF24">
            <v>0</v>
          </cell>
          <cell r="GG24">
            <v>0</v>
          </cell>
          <cell r="GH24">
            <v>0</v>
          </cell>
          <cell r="GI24">
            <v>1848.33</v>
          </cell>
          <cell r="GJ24">
            <v>1848.33</v>
          </cell>
          <cell r="GK24">
            <v>1848.33</v>
          </cell>
          <cell r="GL24">
            <v>1848.33</v>
          </cell>
          <cell r="GM24">
            <v>900</v>
          </cell>
          <cell r="GS24">
            <v>650</v>
          </cell>
          <cell r="GT24">
            <v>650</v>
          </cell>
          <cell r="GU24">
            <v>1950</v>
          </cell>
          <cell r="GV24">
            <v>1950</v>
          </cell>
          <cell r="GW24">
            <v>0</v>
          </cell>
          <cell r="GX24">
            <v>0</v>
          </cell>
          <cell r="GY24">
            <v>0</v>
          </cell>
          <cell r="GZ24">
            <v>0</v>
          </cell>
          <cell r="HC24">
            <v>0</v>
          </cell>
          <cell r="HK24">
            <v>0</v>
          </cell>
          <cell r="HL24">
            <v>0</v>
          </cell>
          <cell r="HM24">
            <v>0</v>
          </cell>
          <cell r="HN24">
            <v>0</v>
          </cell>
          <cell r="HO24">
            <v>0</v>
          </cell>
          <cell r="HP24">
            <v>0</v>
          </cell>
          <cell r="HQ24" t="str">
            <v>a:0:{}</v>
          </cell>
          <cell r="HR24">
            <v>0</v>
          </cell>
          <cell r="HS24">
            <v>0</v>
          </cell>
          <cell r="HT24">
            <v>0</v>
          </cell>
          <cell r="HU24">
            <v>0</v>
          </cell>
          <cell r="HV24" t="str">
            <v>Ready to Ship</v>
          </cell>
          <cell r="IB24" t="str">
            <v>a:2:{s:15:"info_buyRequest";a:6:{s:4:"uenc";s:108:"aHR0cHM6Ly93d3cuc2Nob29sc2FhbWFhbi5jb20vZnJvY2std2hpdGUtZm9yLWdpcmxzLWdyYWRlLTEtdG8tNS1kcHMtbm9ydGguaHRtbA,,";s:7:"product";s:3:"307";s:8:"form_key";s:16:"ZkxYCpQcElRVpW7G";s:15:"related_product";s:0:"";s:7:"options";a:1:{i:254;s:4:"1637";}s:3:"qty";s:1:"3";}s:7:"options";a:1:{i:0;a:7:{s:5:"label";s:4:"Size";s:5:"value";s:18:"3 x 30 - Rs 300.00";s:9:"option_id";s:3:"254";s:11:"option_type";s:9:"drop_down";s:12:"option_value";s:4:"1637";s:11:"custom_view";b:0;s:10:"option_sku";s:0:"";}}}</v>
          </cell>
          <cell r="ID24">
            <v>5639</v>
          </cell>
          <cell r="IE24">
            <v>2820</v>
          </cell>
          <cell r="IF24">
            <v>1671</v>
          </cell>
          <cell r="II24">
            <v>1997</v>
          </cell>
          <cell r="IK24" t="str">
            <v>Karnataka</v>
          </cell>
          <cell r="IL24">
            <v>560024</v>
          </cell>
          <cell r="IM24" t="str">
            <v>Gupta</v>
          </cell>
          <cell r="IN24" t="str">
            <v>I-304, Sterling Gardens
Hebbal Kempapura</v>
          </cell>
          <cell r="IO24" t="str">
            <v>Bangalore</v>
          </cell>
          <cell r="IP24" t="str">
            <v>anjali_anju4@yahoo.com</v>
          </cell>
          <cell r="IQ24">
            <v>9980521490</v>
          </cell>
          <cell r="IR24" t="str">
            <v>IN</v>
          </cell>
          <cell r="IS24" t="str">
            <v>Anjali</v>
          </cell>
          <cell r="IT24" t="str">
            <v>billing</v>
          </cell>
          <cell r="IX24" t="str">
            <v>Near Presidency college</v>
          </cell>
          <cell r="JD24">
            <v>5640</v>
          </cell>
          <cell r="JE24">
            <v>2820</v>
          </cell>
          <cell r="JF24">
            <v>1671</v>
          </cell>
          <cell r="JI24">
            <v>1997</v>
          </cell>
          <cell r="JK24" t="str">
            <v>Karnataka</v>
          </cell>
          <cell r="JL24">
            <v>560024</v>
          </cell>
          <cell r="JM24" t="str">
            <v>Gupta</v>
          </cell>
          <cell r="JN24" t="str">
            <v>I-304, Sterling Gardens
Hebbal Kempapura</v>
          </cell>
          <cell r="JO24" t="str">
            <v>Bangalore</v>
          </cell>
          <cell r="JP24" t="str">
            <v>anjali_anju4@yahoo.com</v>
          </cell>
          <cell r="JQ24">
            <v>9980521490</v>
          </cell>
          <cell r="JR24" t="str">
            <v>IN</v>
          </cell>
          <cell r="JS24" t="str">
            <v>Anjali</v>
          </cell>
          <cell r="JT24" t="str">
            <v>shipping</v>
          </cell>
          <cell r="JX24" t="str">
            <v>Near Presidency college</v>
          </cell>
          <cell r="KD24">
            <v>2820</v>
          </cell>
          <cell r="KE24">
            <v>2820</v>
          </cell>
          <cell r="KF24">
            <v>150</v>
          </cell>
          <cell r="KG24">
            <v>150</v>
          </cell>
          <cell r="KI24">
            <v>6910</v>
          </cell>
          <cell r="KL24">
            <v>6910</v>
          </cell>
          <cell r="KN24">
            <v>150</v>
          </cell>
          <cell r="KO24">
            <v>150</v>
          </cell>
          <cell r="KP24">
            <v>6910</v>
          </cell>
          <cell r="KR24">
            <v>6910</v>
          </cell>
          <cell r="KV24">
            <v>6910</v>
          </cell>
          <cell r="KZ24">
            <v>0</v>
          </cell>
          <cell r="LA24">
            <v>0</v>
          </cell>
          <cell r="LC24" t="str">
            <v>paytm_cc</v>
          </cell>
          <cell r="LL24">
            <v>0</v>
          </cell>
          <cell r="LS24">
            <v>0</v>
          </cell>
          <cell r="MF24" t="str">
            <v>a:0:{}</v>
          </cell>
          <cell r="MG24">
            <v>8423</v>
          </cell>
          <cell r="MH24">
            <v>2820</v>
          </cell>
          <cell r="MI24">
            <v>0</v>
          </cell>
          <cell r="MJ24">
            <v>0</v>
          </cell>
          <cell r="MK24" t="str">
            <v>Payment successful through Paytm PG</v>
          </cell>
          <cell r="ML24" t="str">
            <v>processing</v>
          </cell>
          <cell r="MM24">
            <v>42497.729166666664</v>
          </cell>
          <cell r="MN24" t="str">
            <v>invoice</v>
          </cell>
          <cell r="MO24">
            <v>1</v>
          </cell>
          <cell r="MP24">
            <v>8422</v>
          </cell>
          <cell r="MQ24">
            <v>2820</v>
          </cell>
          <cell r="MR24">
            <v>2</v>
          </cell>
          <cell r="MS24">
            <v>0</v>
          </cell>
          <cell r="MT24" t="str">
            <v>Captured amount of Rs 6,910.00 online.</v>
          </cell>
          <cell r="MU24" t="str">
            <v>processing</v>
          </cell>
          <cell r="MV24">
            <v>42497.729166666664</v>
          </cell>
          <cell r="MW24" t="str">
            <v>invoice</v>
          </cell>
          <cell r="MX24">
            <v>1</v>
          </cell>
          <cell r="MY24">
            <v>2923</v>
          </cell>
          <cell r="MZ24">
            <v>1</v>
          </cell>
          <cell r="NA24">
            <v>6910</v>
          </cell>
          <cell r="NB24">
            <v>0</v>
          </cell>
          <cell r="NC24">
            <v>352.43</v>
          </cell>
          <cell r="ND24">
            <v>352.43</v>
          </cell>
          <cell r="NE24">
            <v>1</v>
          </cell>
          <cell r="NF24">
            <v>0</v>
          </cell>
          <cell r="NG24">
            <v>0</v>
          </cell>
          <cell r="NH24">
            <v>1</v>
          </cell>
          <cell r="NI24">
            <v>6910</v>
          </cell>
          <cell r="NJ24">
            <v>150</v>
          </cell>
          <cell r="NK24">
            <v>6760</v>
          </cell>
          <cell r="NL24">
            <v>6760</v>
          </cell>
          <cell r="NM24">
            <v>1</v>
          </cell>
          <cell r="NN24">
            <v>150</v>
          </cell>
          <cell r="NO24">
            <v>19</v>
          </cell>
          <cell r="NP24">
            <v>1</v>
          </cell>
          <cell r="NQ24">
            <v>6407.57</v>
          </cell>
          <cell r="NR24">
            <v>6407.57</v>
          </cell>
          <cell r="NS24">
            <v>0</v>
          </cell>
          <cell r="NT24">
            <v>5639</v>
          </cell>
          <cell r="NV24">
            <v>2820</v>
          </cell>
          <cell r="NY24">
            <v>2</v>
          </cell>
          <cell r="NZ24">
            <v>5640</v>
          </cell>
          <cell r="OA24" t="str">
            <v>INR</v>
          </cell>
          <cell r="OC24" t="str">
            <v>INR</v>
          </cell>
          <cell r="OD24" t="str">
            <v>INR</v>
          </cell>
          <cell r="OE24" t="str">
            <v>INR</v>
          </cell>
          <cell r="OF24">
            <v>42497.729166666664</v>
          </cell>
          <cell r="OG24">
            <v>42497.729166666664</v>
          </cell>
          <cell r="OH24">
            <v>0</v>
          </cell>
          <cell r="OI24">
            <v>0</v>
          </cell>
          <cell r="OJ24">
            <v>0</v>
          </cell>
          <cell r="OL24">
            <v>150</v>
          </cell>
          <cell r="OM24">
            <v>150</v>
          </cell>
          <cell r="OP24">
            <v>100002917</v>
          </cell>
          <cell r="OQ24">
            <v>1</v>
          </cell>
          <cell r="OS24">
            <v>13177</v>
          </cell>
          <cell r="OT24">
            <v>2923</v>
          </cell>
          <cell r="OU24">
            <v>616.11</v>
          </cell>
          <cell r="OV24">
            <v>101.67</v>
          </cell>
          <cell r="OW24">
            <v>1848.33</v>
          </cell>
          <cell r="OY24">
            <v>1848.33</v>
          </cell>
          <cell r="PA24">
            <v>650</v>
          </cell>
          <cell r="PB24">
            <v>101.67</v>
          </cell>
          <cell r="PC24">
            <v>650</v>
          </cell>
          <cell r="PD24">
            <v>3</v>
          </cell>
          <cell r="PF24">
            <v>616.11</v>
          </cell>
          <cell r="PG24">
            <v>1950</v>
          </cell>
          <cell r="PH24">
            <v>1950</v>
          </cell>
          <cell r="PI24">
            <v>307</v>
          </cell>
          <cell r="PJ24">
            <v>13026</v>
          </cell>
          <cell r="PM24" t="str">
            <v>SS-11-129</v>
          </cell>
          <cell r="PN24" t="str">
            <v>Frock White for Girls (Grade: 1 to 5) - DPS North</v>
          </cell>
          <cell r="PO24">
            <v>0</v>
          </cell>
          <cell r="PP24">
            <v>0</v>
          </cell>
          <cell r="PQ24">
            <v>0</v>
          </cell>
          <cell r="PR24">
            <v>0</v>
          </cell>
          <cell r="PS24">
            <v>0</v>
          </cell>
          <cell r="PT24">
            <v>0</v>
          </cell>
          <cell r="PU24">
            <v>0</v>
          </cell>
          <cell r="PV24" t="str">
            <v>a:0:{}</v>
          </cell>
          <cell r="PW24">
            <v>0</v>
          </cell>
          <cell r="PX24">
            <v>0</v>
          </cell>
          <cell r="PY24">
            <v>0</v>
          </cell>
          <cell r="PZ24">
            <v>0</v>
          </cell>
          <cell r="QA24">
            <v>13178</v>
          </cell>
          <cell r="QB24">
            <v>2923</v>
          </cell>
          <cell r="QC24">
            <v>66.349999999999994</v>
          </cell>
          <cell r="QD24">
            <v>3.65</v>
          </cell>
          <cell r="QE24">
            <v>66.349999999999994</v>
          </cell>
          <cell r="QG24">
            <v>66.349999999999994</v>
          </cell>
          <cell r="QI24">
            <v>70</v>
          </cell>
          <cell r="QJ24">
            <v>3.65</v>
          </cell>
          <cell r="QK24">
            <v>70</v>
          </cell>
          <cell r="QL24">
            <v>1</v>
          </cell>
          <cell r="QN24">
            <v>66.349999999999994</v>
          </cell>
          <cell r="QO24">
            <v>70</v>
          </cell>
          <cell r="QP24">
            <v>70</v>
          </cell>
          <cell r="QQ24">
            <v>311</v>
          </cell>
          <cell r="QR24">
            <v>13027</v>
          </cell>
          <cell r="QU24" t="str">
            <v>SS-11-133</v>
          </cell>
          <cell r="QV24" t="str">
            <v>Tie Green for Boys/Girls (Grade: 2 to 5) - DPS North</v>
          </cell>
          <cell r="QW24">
            <v>0</v>
          </cell>
          <cell r="QX24">
            <v>0</v>
          </cell>
          <cell r="QY24">
            <v>0</v>
          </cell>
          <cell r="QZ24">
            <v>0</v>
          </cell>
          <cell r="RA24">
            <v>0</v>
          </cell>
          <cell r="RB24">
            <v>0</v>
          </cell>
          <cell r="RC24">
            <v>0</v>
          </cell>
          <cell r="RD24" t="str">
            <v>a:0:{}</v>
          </cell>
          <cell r="RE24">
            <v>0</v>
          </cell>
          <cell r="RF24">
            <v>0</v>
          </cell>
          <cell r="RG24">
            <v>0</v>
          </cell>
          <cell r="RH24">
            <v>0</v>
          </cell>
          <cell r="RI24">
            <v>13179</v>
          </cell>
          <cell r="RJ24">
            <v>2923</v>
          </cell>
          <cell r="RK24">
            <v>616.11</v>
          </cell>
          <cell r="RL24">
            <v>33.89</v>
          </cell>
          <cell r="RM24">
            <v>616.11</v>
          </cell>
          <cell r="RO24">
            <v>616.11</v>
          </cell>
          <cell r="RQ24">
            <v>650</v>
          </cell>
          <cell r="RR24">
            <v>33.89</v>
          </cell>
          <cell r="RS24">
            <v>650</v>
          </cell>
          <cell r="RT24">
            <v>1</v>
          </cell>
          <cell r="RV24">
            <v>616.11</v>
          </cell>
          <cell r="RW24">
            <v>650</v>
          </cell>
          <cell r="RX24">
            <v>650</v>
          </cell>
          <cell r="RY24">
            <v>329</v>
          </cell>
          <cell r="RZ24">
            <v>13028</v>
          </cell>
          <cell r="SC24" t="str">
            <v>SS-11-151</v>
          </cell>
          <cell r="SD24" t="str">
            <v>T-Shirt Green for Boys/Girls (Grade: 1 to 12 (2nd PUC)) - DPS North</v>
          </cell>
          <cell r="SE24">
            <v>0</v>
          </cell>
          <cell r="SF24">
            <v>0</v>
          </cell>
          <cell r="SG24">
            <v>0</v>
          </cell>
          <cell r="SH24">
            <v>0</v>
          </cell>
          <cell r="SI24">
            <v>0</v>
          </cell>
          <cell r="SJ24">
            <v>0</v>
          </cell>
          <cell r="SK24">
            <v>0</v>
          </cell>
          <cell r="SL24" t="str">
            <v>a:0:{}</v>
          </cell>
          <cell r="SM24">
            <v>0</v>
          </cell>
          <cell r="SN24">
            <v>0</v>
          </cell>
          <cell r="SO24">
            <v>0</v>
          </cell>
          <cell r="SP24">
            <v>0</v>
          </cell>
          <cell r="SQ24">
            <v>13180</v>
          </cell>
          <cell r="SR24">
            <v>2923</v>
          </cell>
          <cell r="SS24">
            <v>559.24</v>
          </cell>
          <cell r="ST24">
            <v>92.28</v>
          </cell>
          <cell r="SU24">
            <v>1677.72</v>
          </cell>
          <cell r="SW24">
            <v>1677.72</v>
          </cell>
          <cell r="SY24">
            <v>590</v>
          </cell>
          <cell r="SZ24">
            <v>92.28</v>
          </cell>
          <cell r="TA24">
            <v>590</v>
          </cell>
          <cell r="TB24">
            <v>3</v>
          </cell>
          <cell r="TD24">
            <v>559.24</v>
          </cell>
          <cell r="TE24">
            <v>1770</v>
          </cell>
          <cell r="TF24">
            <v>1770</v>
          </cell>
          <cell r="TG24">
            <v>316</v>
          </cell>
          <cell r="TH24">
            <v>13029</v>
          </cell>
          <cell r="TK24" t="str">
            <v>SS-11-138</v>
          </cell>
          <cell r="TL24" t="str">
            <v>Shirt - Half Sleeve White for Boys (Grade: 1 to 12 (2nd PUC)) - DPS North</v>
          </cell>
          <cell r="TM24">
            <v>0</v>
          </cell>
          <cell r="TN24">
            <v>0</v>
          </cell>
          <cell r="TO24">
            <v>0</v>
          </cell>
          <cell r="TP24">
            <v>0</v>
          </cell>
          <cell r="TQ24">
            <v>0</v>
          </cell>
          <cell r="TR24">
            <v>0</v>
          </cell>
          <cell r="TS24">
            <v>0</v>
          </cell>
          <cell r="TT24" t="str">
            <v>a:0:{}</v>
          </cell>
          <cell r="TU24">
            <v>0</v>
          </cell>
          <cell r="TV24">
            <v>0</v>
          </cell>
          <cell r="TW24">
            <v>0</v>
          </cell>
          <cell r="TX24">
            <v>0</v>
          </cell>
          <cell r="TY24">
            <v>13181</v>
          </cell>
          <cell r="TZ24">
            <v>2923</v>
          </cell>
          <cell r="UA24">
            <v>123.22</v>
          </cell>
          <cell r="UB24">
            <v>6.78</v>
          </cell>
          <cell r="UC24">
            <v>123.22</v>
          </cell>
          <cell r="UE24">
            <v>123.22</v>
          </cell>
          <cell r="UG24">
            <v>130</v>
          </cell>
          <cell r="UH24">
            <v>6.78</v>
          </cell>
          <cell r="UI24">
            <v>130</v>
          </cell>
          <cell r="UJ24">
            <v>1</v>
          </cell>
          <cell r="UL24">
            <v>123.22</v>
          </cell>
          <cell r="UM24">
            <v>130</v>
          </cell>
          <cell r="UN24">
            <v>130</v>
          </cell>
          <cell r="UO24">
            <v>308</v>
          </cell>
          <cell r="UP24">
            <v>13030</v>
          </cell>
          <cell r="US24" t="str">
            <v>SS-11-130</v>
          </cell>
          <cell r="UT24" t="str">
            <v>Tie Green for Boys/Girls (Grade: 6 to 12 (2nd PUC)) - DPS North</v>
          </cell>
          <cell r="UU24">
            <v>0</v>
          </cell>
          <cell r="UV24">
            <v>0</v>
          </cell>
          <cell r="UW24">
            <v>0</v>
          </cell>
          <cell r="UX24">
            <v>0</v>
          </cell>
          <cell r="UY24">
            <v>0</v>
          </cell>
          <cell r="UZ24">
            <v>0</v>
          </cell>
          <cell r="VA24">
            <v>0</v>
          </cell>
          <cell r="VB24" t="str">
            <v>a:0:{}</v>
          </cell>
          <cell r="VC24">
            <v>0</v>
          </cell>
          <cell r="VD24">
            <v>0</v>
          </cell>
          <cell r="VE24">
            <v>0</v>
          </cell>
          <cell r="VF24">
            <v>0</v>
          </cell>
          <cell r="VG24">
            <v>13182</v>
          </cell>
          <cell r="VH24">
            <v>2923</v>
          </cell>
          <cell r="VI24">
            <v>511.85</v>
          </cell>
          <cell r="VJ24">
            <v>84.45</v>
          </cell>
          <cell r="VK24">
            <v>1535.55</v>
          </cell>
          <cell r="VM24">
            <v>1535.55</v>
          </cell>
          <cell r="VO24">
            <v>540</v>
          </cell>
          <cell r="VP24">
            <v>84.45</v>
          </cell>
          <cell r="VQ24">
            <v>540</v>
          </cell>
          <cell r="VR24">
            <v>3</v>
          </cell>
          <cell r="VT24">
            <v>511.85</v>
          </cell>
          <cell r="VU24">
            <v>1620</v>
          </cell>
          <cell r="VV24">
            <v>1620</v>
          </cell>
          <cell r="VW24">
            <v>322</v>
          </cell>
          <cell r="VX24">
            <v>13031</v>
          </cell>
          <cell r="WA24" t="str">
            <v>SS-11-144</v>
          </cell>
          <cell r="WB24" t="str">
            <v>Half Pant White for Boys (Grade: 1 to 4) - DPS North</v>
          </cell>
          <cell r="WC24">
            <v>0</v>
          </cell>
          <cell r="WD24">
            <v>0</v>
          </cell>
          <cell r="WE24">
            <v>0</v>
          </cell>
          <cell r="WF24">
            <v>0</v>
          </cell>
          <cell r="WG24">
            <v>0</v>
          </cell>
          <cell r="WH24">
            <v>0</v>
          </cell>
          <cell r="WI24">
            <v>0</v>
          </cell>
          <cell r="WJ24" t="str">
            <v>a:0:{}</v>
          </cell>
          <cell r="WK24">
            <v>0</v>
          </cell>
          <cell r="WL24">
            <v>0</v>
          </cell>
          <cell r="WM24">
            <v>0</v>
          </cell>
          <cell r="WN24">
            <v>0</v>
          </cell>
          <cell r="WO24">
            <v>13183</v>
          </cell>
          <cell r="WP24">
            <v>2923</v>
          </cell>
          <cell r="WQ24">
            <v>85.31</v>
          </cell>
          <cell r="WR24">
            <v>14.07</v>
          </cell>
          <cell r="WS24">
            <v>255.93</v>
          </cell>
          <cell r="WU24">
            <v>255.93</v>
          </cell>
          <cell r="WW24">
            <v>90</v>
          </cell>
          <cell r="WX24">
            <v>14.07</v>
          </cell>
          <cell r="WY24">
            <v>90</v>
          </cell>
          <cell r="WZ24">
            <v>3</v>
          </cell>
          <cell r="XB24">
            <v>85.31</v>
          </cell>
          <cell r="XC24">
            <v>270</v>
          </cell>
          <cell r="XD24">
            <v>270</v>
          </cell>
          <cell r="XE24">
            <v>312</v>
          </cell>
          <cell r="XF24">
            <v>13032</v>
          </cell>
          <cell r="XI24" t="str">
            <v>SS-11-134</v>
          </cell>
          <cell r="XJ24" t="str">
            <v>Socks White for Boys/Girls (Grade: LKG to 12 (2nd PUC)) - DPS North</v>
          </cell>
          <cell r="XK24">
            <v>0</v>
          </cell>
          <cell r="XL24">
            <v>0</v>
          </cell>
          <cell r="XM24">
            <v>0</v>
          </cell>
          <cell r="XN24">
            <v>0</v>
          </cell>
          <cell r="XO24">
            <v>0</v>
          </cell>
          <cell r="XP24">
            <v>0</v>
          </cell>
          <cell r="XQ24">
            <v>0</v>
          </cell>
          <cell r="XR24" t="str">
            <v>a:0:{}</v>
          </cell>
          <cell r="XS24">
            <v>0</v>
          </cell>
          <cell r="XT24">
            <v>0</v>
          </cell>
          <cell r="XU24">
            <v>0</v>
          </cell>
          <cell r="XV24">
            <v>0</v>
          </cell>
          <cell r="XW24">
            <v>13184</v>
          </cell>
          <cell r="XX24">
            <v>2923</v>
          </cell>
          <cell r="XY24">
            <v>85.31</v>
          </cell>
          <cell r="XZ24">
            <v>4.6900000000000004</v>
          </cell>
          <cell r="YA24">
            <v>85.31</v>
          </cell>
          <cell r="YC24">
            <v>85.31</v>
          </cell>
          <cell r="YE24">
            <v>90</v>
          </cell>
          <cell r="YF24">
            <v>4.6900000000000004</v>
          </cell>
          <cell r="YG24">
            <v>90</v>
          </cell>
          <cell r="YH24">
            <v>1</v>
          </cell>
          <cell r="YJ24">
            <v>85.31</v>
          </cell>
          <cell r="YK24">
            <v>90</v>
          </cell>
          <cell r="YL24">
            <v>90</v>
          </cell>
          <cell r="YM24">
            <v>305</v>
          </cell>
          <cell r="YN24">
            <v>13033</v>
          </cell>
          <cell r="YQ24" t="str">
            <v>SS-11-127</v>
          </cell>
          <cell r="YR24" t="str">
            <v>Belt Green for Boys/Girls (Grade: LKG to 12 (2nd PUC)) - DPS North</v>
          </cell>
          <cell r="YS24">
            <v>0</v>
          </cell>
          <cell r="YT24">
            <v>0</v>
          </cell>
          <cell r="YU24">
            <v>0</v>
          </cell>
          <cell r="YV24">
            <v>0</v>
          </cell>
          <cell r="YW24">
            <v>0</v>
          </cell>
          <cell r="YX24">
            <v>0</v>
          </cell>
          <cell r="YY24">
            <v>0</v>
          </cell>
          <cell r="YZ24" t="str">
            <v>a:0:{}</v>
          </cell>
          <cell r="ZA24">
            <v>0</v>
          </cell>
          <cell r="ZB24">
            <v>0</v>
          </cell>
          <cell r="ZC24">
            <v>0</v>
          </cell>
          <cell r="ZD24">
            <v>0</v>
          </cell>
          <cell r="ZE24">
            <v>13185</v>
          </cell>
          <cell r="ZF24">
            <v>2923</v>
          </cell>
          <cell r="ZG24">
            <v>66.349999999999994</v>
          </cell>
          <cell r="ZH24">
            <v>10.95</v>
          </cell>
          <cell r="ZI24">
            <v>199.05</v>
          </cell>
          <cell r="ZK24">
            <v>199.05</v>
          </cell>
          <cell r="ZM24">
            <v>70</v>
          </cell>
          <cell r="ZN24">
            <v>10.95</v>
          </cell>
          <cell r="ZO24">
            <v>70</v>
          </cell>
          <cell r="ZP24">
            <v>3</v>
          </cell>
          <cell r="ZR24">
            <v>66.349999999999994</v>
          </cell>
          <cell r="ZS24">
            <v>210</v>
          </cell>
          <cell r="ZT24">
            <v>210</v>
          </cell>
          <cell r="ZU24">
            <v>312</v>
          </cell>
          <cell r="ZV24">
            <v>13034</v>
          </cell>
          <cell r="ZY24" t="str">
            <v>SS-11-134</v>
          </cell>
          <cell r="ZZ24" t="str">
            <v>Socks White for Boys/Girls (Grade: LKG to 12 (2nd PUC)) - DPS North</v>
          </cell>
          <cell r="AAA24">
            <v>0</v>
          </cell>
          <cell r="AAB24">
            <v>0</v>
          </cell>
          <cell r="AAC24">
            <v>0</v>
          </cell>
          <cell r="AAD24">
            <v>0</v>
          </cell>
          <cell r="AAE24">
            <v>0</v>
          </cell>
          <cell r="AAF24">
            <v>0</v>
          </cell>
          <cell r="AAG24">
            <v>0</v>
          </cell>
          <cell r="AAH24" t="str">
            <v>a:0:{}</v>
          </cell>
          <cell r="AAI24">
            <v>0</v>
          </cell>
          <cell r="AAJ24">
            <v>0</v>
          </cell>
          <cell r="AAK24">
            <v>0</v>
          </cell>
          <cell r="AAL24">
            <v>0</v>
          </cell>
          <cell r="AKY24">
            <v>13027</v>
          </cell>
          <cell r="AKZ24">
            <v>2820</v>
          </cell>
          <cell r="ALB24">
            <v>537</v>
          </cell>
          <cell r="ALC24">
            <v>1</v>
          </cell>
          <cell r="ALD24">
            <v>42497.72760416667</v>
          </cell>
          <cell r="ALE24">
            <v>42502.200752314813</v>
          </cell>
          <cell r="ALF24" t="str">
            <v>SS-11-133</v>
          </cell>
          <cell r="ALG24">
            <v>311</v>
          </cell>
          <cell r="ALH24" t="str">
            <v>simple</v>
          </cell>
          <cell r="ALI24">
            <v>80</v>
          </cell>
          <cell r="ALJ24">
            <v>0</v>
          </cell>
          <cell r="ALK24" t="str">
            <v>SS-11-133</v>
          </cell>
          <cell r="ALL24" t="str">
            <v>Tie Green for Boys/Girls (Grade: 2 to 5) - DPS North</v>
          </cell>
          <cell r="ALP24">
            <v>0</v>
          </cell>
          <cell r="ALQ24">
            <v>0</v>
          </cell>
          <cell r="ALR24">
            <v>0</v>
          </cell>
          <cell r="ALT24">
            <v>0</v>
          </cell>
          <cell r="ALU24">
            <v>1</v>
          </cell>
          <cell r="ALV24">
            <v>1</v>
          </cell>
          <cell r="ALW24">
            <v>0</v>
          </cell>
          <cell r="ALX24">
            <v>0</v>
          </cell>
          <cell r="ALZ24">
            <v>66.349999999999994</v>
          </cell>
          <cell r="AMA24">
            <v>66.349999999999994</v>
          </cell>
          <cell r="AMB24">
            <v>70</v>
          </cell>
          <cell r="AMC24">
            <v>70</v>
          </cell>
          <cell r="AMD24">
            <v>5.5</v>
          </cell>
          <cell r="AME24">
            <v>3.65</v>
          </cell>
          <cell r="AMF24">
            <v>3.65</v>
          </cell>
          <cell r="AMG24">
            <v>3.65</v>
          </cell>
          <cell r="AMH24">
            <v>3.65</v>
          </cell>
          <cell r="AMI24">
            <v>0</v>
          </cell>
          <cell r="AMJ24">
            <v>0</v>
          </cell>
          <cell r="AMK24">
            <v>0</v>
          </cell>
          <cell r="AML24">
            <v>0</v>
          </cell>
          <cell r="AMM24">
            <v>0</v>
          </cell>
          <cell r="AMN24">
            <v>0</v>
          </cell>
          <cell r="AMO24">
            <v>0</v>
          </cell>
          <cell r="AMP24">
            <v>66.349999999999994</v>
          </cell>
          <cell r="AMQ24">
            <v>66.349999999999994</v>
          </cell>
          <cell r="AMR24">
            <v>66.349999999999994</v>
          </cell>
          <cell r="AMS24">
            <v>66.349999999999994</v>
          </cell>
          <cell r="AMT24">
            <v>80</v>
          </cell>
          <cell r="AMZ24">
            <v>70</v>
          </cell>
          <cell r="ANA24">
            <v>70</v>
          </cell>
          <cell r="ANB24">
            <v>70</v>
          </cell>
          <cell r="ANC24">
            <v>70</v>
          </cell>
          <cell r="AND24">
            <v>0</v>
          </cell>
          <cell r="ANE24">
            <v>0</v>
          </cell>
          <cell r="ANF24">
            <v>0</v>
          </cell>
          <cell r="ANG24">
            <v>0</v>
          </cell>
          <cell r="ANJ24">
            <v>0</v>
          </cell>
          <cell r="ANR24">
            <v>0</v>
          </cell>
          <cell r="ANS24">
            <v>0</v>
          </cell>
          <cell r="ANT24">
            <v>0</v>
          </cell>
          <cell r="ANU24">
            <v>0</v>
          </cell>
          <cell r="ANV24">
            <v>0</v>
          </cell>
          <cell r="ANW24">
            <v>0</v>
          </cell>
          <cell r="ANX24" t="str">
            <v>a:0:{}</v>
          </cell>
          <cell r="ANY24">
            <v>0</v>
          </cell>
          <cell r="ANZ24">
            <v>0</v>
          </cell>
          <cell r="AOA24">
            <v>0</v>
          </cell>
          <cell r="AOB24">
            <v>0</v>
          </cell>
          <cell r="AOC24" t="str">
            <v>Ready to Ship</v>
          </cell>
          <cell r="AOI24" t="str">
            <v>a:2:{s:15:"info_buyRequest";a:6:{s:4:"uenc";s:112:"aHR0cHM6Ly93d3cuc2Nob29sc2FhbWFhbi5jb20vdGllLWdyZWVuLWZvci1ib3lzLWdpcmxzLWdyYWRlLTItdG8tNS1kcHMtbm9ydGguaHRtbA,,";s:7:"product";s:3:"311";s:8:"form_key";s:16:"ZkxYCpQcElRVpW7G";s:15:"related_product";s:0:"";s:7:"options";a:1:{i:258;s:4:"1692";}s:3:"qty";s:1:"1";}s:7:"options";a:1:{i:0;a:7:{s:5:"label";s:4:"Size";s:5:"value";s:15:"REG (14 inches)";s:9:"option_id";s:3:"258";s:11:"option_type";s:9:"drop_down";s:12:"option_value";s:4:"1692";s:11:"custom_view";b:0;s:10:"option_sku";s:0:"";}}}</v>
          </cell>
          <cell r="AOK24">
            <v>13028</v>
          </cell>
          <cell r="AOL24">
            <v>2820</v>
          </cell>
          <cell r="AON24">
            <v>538</v>
          </cell>
          <cell r="AOO24">
            <v>1</v>
          </cell>
          <cell r="AOP24">
            <v>42497.72760416667</v>
          </cell>
          <cell r="AOQ24">
            <v>42502.200752314813</v>
          </cell>
          <cell r="AOR24" t="str">
            <v>SS-11-151</v>
          </cell>
          <cell r="AOS24">
            <v>329</v>
          </cell>
          <cell r="AOT24" t="str">
            <v>simple</v>
          </cell>
          <cell r="AOU24">
            <v>250</v>
          </cell>
          <cell r="AOV24">
            <v>0</v>
          </cell>
          <cell r="AOW24" t="str">
            <v>SS-11-151</v>
          </cell>
          <cell r="AOX24" t="str">
            <v>T-Shirt Green for Boys/Girls (Grade: 1 to 12 (2nd PUC)) - DPS North</v>
          </cell>
          <cell r="APB24">
            <v>0</v>
          </cell>
          <cell r="APC24">
            <v>0</v>
          </cell>
          <cell r="APD24">
            <v>0</v>
          </cell>
          <cell r="APF24">
            <v>0</v>
          </cell>
          <cell r="APG24">
            <v>1</v>
          </cell>
          <cell r="APH24">
            <v>1</v>
          </cell>
          <cell r="API24">
            <v>0</v>
          </cell>
          <cell r="APJ24">
            <v>0</v>
          </cell>
          <cell r="APL24">
            <v>616.11</v>
          </cell>
          <cell r="APM24">
            <v>616.11</v>
          </cell>
          <cell r="APN24">
            <v>650</v>
          </cell>
          <cell r="APO24">
            <v>650</v>
          </cell>
          <cell r="APP24">
            <v>5.5</v>
          </cell>
          <cell r="APQ24">
            <v>33.89</v>
          </cell>
          <cell r="APR24">
            <v>33.89</v>
          </cell>
          <cell r="APS24">
            <v>33.89</v>
          </cell>
          <cell r="APT24">
            <v>33.89</v>
          </cell>
          <cell r="APU24">
            <v>0</v>
          </cell>
          <cell r="APV24">
            <v>0</v>
          </cell>
          <cell r="APW24">
            <v>0</v>
          </cell>
          <cell r="APX24">
            <v>0</v>
          </cell>
          <cell r="APY24">
            <v>0</v>
          </cell>
          <cell r="APZ24">
            <v>0</v>
          </cell>
          <cell r="AQA24">
            <v>0</v>
          </cell>
          <cell r="AQB24">
            <v>616.11</v>
          </cell>
          <cell r="AQC24">
            <v>616.11</v>
          </cell>
          <cell r="AQD24">
            <v>616.11</v>
          </cell>
          <cell r="AQE24">
            <v>616.11</v>
          </cell>
          <cell r="AQF24">
            <v>250</v>
          </cell>
          <cell r="AQL24">
            <v>650</v>
          </cell>
          <cell r="AQM24">
            <v>650</v>
          </cell>
          <cell r="AQN24">
            <v>650</v>
          </cell>
          <cell r="AQO24">
            <v>650</v>
          </cell>
          <cell r="AQP24">
            <v>0</v>
          </cell>
          <cell r="AQQ24">
            <v>0</v>
          </cell>
          <cell r="AQR24">
            <v>0</v>
          </cell>
          <cell r="AQS24">
            <v>0</v>
          </cell>
          <cell r="AQV24">
            <v>0</v>
          </cell>
          <cell r="ARD24">
            <v>0</v>
          </cell>
          <cell r="ARE24">
            <v>0</v>
          </cell>
          <cell r="ARF24">
            <v>0</v>
          </cell>
          <cell r="ARG24">
            <v>0</v>
          </cell>
          <cell r="ARH24">
            <v>0</v>
          </cell>
          <cell r="ARI24">
            <v>0</v>
          </cell>
          <cell r="ARJ24" t="str">
            <v>a:0:{}</v>
          </cell>
          <cell r="ARK24">
            <v>0</v>
          </cell>
          <cell r="ARL24">
            <v>0</v>
          </cell>
          <cell r="ARM24">
            <v>0</v>
          </cell>
          <cell r="ARN24">
            <v>0</v>
          </cell>
          <cell r="ARO24" t="str">
            <v>Ready to Ship</v>
          </cell>
          <cell r="ARU24" t="str">
            <v>a:2:{s:15:"info_buyRequest";a:6:{s:4:"uenc";s:128:"aHR0cHM6Ly93d3cuc2Nob29sc2FhbWFhbi5jb20vdC1zaGlydC1ncmVlbi1mb3ItYm95cy1naXJscy1ncmFkZS0xLXRvLTEyLTJuZC1wdWMtZHBzLW5vcnRoLmh0bWw,";s:7:"product";s:3:"329";s:8:"form_key";s:16:"ZkxYCpQcElRVpW7G";s:15:"related_product";s:0:"";s:7:"options";a:1:{i:276;s:4:"1999";}s:3:"qty";s:1:"1";}s:7:"options";a:1:{i:0;a:7:{s:5:"label";s:4:"Size";s:5:"value";s:14:"36 - Rs 140.00";s:9:"option_id";s:3:"276";s:11:"option_type";s:9:"drop_down";s:12:"option_value";s:4:"1999";s:11:"custom_view";b:0;s:10:"option_sku";s:0:"";}}}</v>
          </cell>
          <cell r="ARW24">
            <v>13029</v>
          </cell>
          <cell r="ARX24">
            <v>2820</v>
          </cell>
          <cell r="ARZ24">
            <v>539</v>
          </cell>
          <cell r="ASA24">
            <v>1</v>
          </cell>
          <cell r="ASB24">
            <v>42497.72760416667</v>
          </cell>
          <cell r="ASC24">
            <v>42502.200752314813</v>
          </cell>
          <cell r="ASD24" t="str">
            <v>SS-11-138</v>
          </cell>
          <cell r="ASE24">
            <v>316</v>
          </cell>
          <cell r="ASF24" t="str">
            <v>simple</v>
          </cell>
          <cell r="ASG24">
            <v>240</v>
          </cell>
          <cell r="ASH24">
            <v>0</v>
          </cell>
          <cell r="ASI24" t="str">
            <v>SS-11-138</v>
          </cell>
          <cell r="ASJ24" t="str">
            <v>Shirt - Half Sleeve White for Boys (Grade: 1 to 12 (2nd PUC)) - DPS North</v>
          </cell>
          <cell r="ASN24">
            <v>0</v>
          </cell>
          <cell r="ASO24">
            <v>0</v>
          </cell>
          <cell r="ASP24">
            <v>0</v>
          </cell>
          <cell r="ASR24">
            <v>0</v>
          </cell>
          <cell r="ASS24">
            <v>3</v>
          </cell>
          <cell r="AST24">
            <v>3</v>
          </cell>
          <cell r="ASU24">
            <v>0</v>
          </cell>
          <cell r="ASV24">
            <v>0</v>
          </cell>
          <cell r="ASX24">
            <v>559.24</v>
          </cell>
          <cell r="ASY24">
            <v>559.24</v>
          </cell>
          <cell r="ASZ24">
            <v>590</v>
          </cell>
          <cell r="ATA24">
            <v>590</v>
          </cell>
          <cell r="ATB24">
            <v>5.5</v>
          </cell>
          <cell r="ATC24">
            <v>92.28</v>
          </cell>
          <cell r="ATD24">
            <v>92.28</v>
          </cell>
          <cell r="ATE24">
            <v>92.28</v>
          </cell>
          <cell r="ATF24">
            <v>92.28</v>
          </cell>
          <cell r="ATG24">
            <v>0</v>
          </cell>
          <cell r="ATH24">
            <v>0</v>
          </cell>
          <cell r="ATI24">
            <v>0</v>
          </cell>
          <cell r="ATJ24">
            <v>0</v>
          </cell>
          <cell r="ATK24">
            <v>0</v>
          </cell>
          <cell r="ATL24">
            <v>0</v>
          </cell>
          <cell r="ATM24">
            <v>0</v>
          </cell>
          <cell r="ATN24">
            <v>1677.72</v>
          </cell>
          <cell r="ATO24">
            <v>1677.72</v>
          </cell>
          <cell r="ATP24">
            <v>1677.72</v>
          </cell>
          <cell r="ATQ24">
            <v>1677.72</v>
          </cell>
          <cell r="ATR24">
            <v>720</v>
          </cell>
          <cell r="ATX24">
            <v>590</v>
          </cell>
          <cell r="ATY24">
            <v>590</v>
          </cell>
          <cell r="ATZ24">
            <v>1770</v>
          </cell>
          <cell r="AUA24">
            <v>1770</v>
          </cell>
          <cell r="AUB24">
            <v>0</v>
          </cell>
          <cell r="AUC24">
            <v>0</v>
          </cell>
          <cell r="AUD24">
            <v>0</v>
          </cell>
          <cell r="AUE24">
            <v>0</v>
          </cell>
          <cell r="AUH24">
            <v>0</v>
          </cell>
          <cell r="AUP24">
            <v>0</v>
          </cell>
          <cell r="AUQ24">
            <v>0</v>
          </cell>
          <cell r="AUR24">
            <v>0</v>
          </cell>
          <cell r="AUS24">
            <v>0</v>
          </cell>
          <cell r="AUT24">
            <v>0</v>
          </cell>
          <cell r="AUU24">
            <v>0</v>
          </cell>
          <cell r="AUV24" t="str">
            <v>a:0:{}</v>
          </cell>
          <cell r="AUW24">
            <v>0</v>
          </cell>
          <cell r="AUX24">
            <v>0</v>
          </cell>
          <cell r="AUY24">
            <v>0</v>
          </cell>
          <cell r="AUZ24">
            <v>0</v>
          </cell>
          <cell r="AVA24" t="str">
            <v>Ready to Ship</v>
          </cell>
          <cell r="AVG24" t="str">
            <v>a:2:{s:15:"info_buyRequest";a:6:{s:4:"uenc";s:132:"aHR0cHM6Ly93d3cuc2Nob29sc2FhbWFhbi5jb20vc2hpcnQtaGFsZi1zbGVldmUtd2hpdGUtZm9yLWJveXMtZ3JhZGUtMS10by0xMi0ybmQtcHVjLWRwcy1ub3J0aC5odG1s";s:7:"product";s:3:"316";s:8:"form_key";s:16:"ZkxYCpQcElRVpW7G";s:15:"related_product";s:0:"";s:7:"options";a:1:{i:263;s:4:"1769";}s:3:"qty";s:1:"3";}s:7:"options";a:1:{i:0;a:7:{s:5:"label";s:4:"Size";s:5:"value";s:18:"3 x 34 - Rs 390.00";s:9:"option_id";s:3:"263";s:11:"option_type";s:9:"drop_down";s:12:"option_value";s:4:"1769";s:11:"custom_view";b:0;s:10:"option_sku";s:0:"";}}}</v>
          </cell>
          <cell r="AVI24">
            <v>13030</v>
          </cell>
          <cell r="AVJ24">
            <v>2820</v>
          </cell>
          <cell r="AVL24">
            <v>540</v>
          </cell>
          <cell r="AVM24">
            <v>1</v>
          </cell>
          <cell r="AVN24">
            <v>42497.72760416667</v>
          </cell>
          <cell r="AVO24">
            <v>42502.200752314813</v>
          </cell>
          <cell r="AVP24" t="str">
            <v>SS-11-130</v>
          </cell>
          <cell r="AVQ24">
            <v>308</v>
          </cell>
          <cell r="AVR24" t="str">
            <v>simple</v>
          </cell>
          <cell r="AVS24">
            <v>100</v>
          </cell>
          <cell r="AVT24">
            <v>0</v>
          </cell>
          <cell r="AVU24" t="str">
            <v>SS-11-130</v>
          </cell>
          <cell r="AVV24" t="str">
            <v>Tie Green for Boys/Girls (Grade: 6 to 12 (2nd PUC)) - DPS North</v>
          </cell>
          <cell r="AVZ24">
            <v>0</v>
          </cell>
          <cell r="AWA24">
            <v>0</v>
          </cell>
          <cell r="AWB24">
            <v>0</v>
          </cell>
          <cell r="AWD24">
            <v>0</v>
          </cell>
          <cell r="AWE24">
            <v>1</v>
          </cell>
          <cell r="AWF24">
            <v>1</v>
          </cell>
          <cell r="AWG24">
            <v>0</v>
          </cell>
          <cell r="AWH24">
            <v>0</v>
          </cell>
          <cell r="AWJ24">
            <v>123.22</v>
          </cell>
          <cell r="AWK24">
            <v>123.22</v>
          </cell>
          <cell r="AWL24">
            <v>130</v>
          </cell>
          <cell r="AWM24">
            <v>130</v>
          </cell>
          <cell r="AWN24">
            <v>5.5</v>
          </cell>
          <cell r="AWO24">
            <v>6.78</v>
          </cell>
          <cell r="AWP24">
            <v>6.78</v>
          </cell>
          <cell r="AWQ24">
            <v>6.78</v>
          </cell>
          <cell r="AWR24">
            <v>6.78</v>
          </cell>
          <cell r="AWS24">
            <v>0</v>
          </cell>
          <cell r="AWT24">
            <v>0</v>
          </cell>
          <cell r="AWU24">
            <v>0</v>
          </cell>
          <cell r="AWV24">
            <v>0</v>
          </cell>
          <cell r="AWW24">
            <v>0</v>
          </cell>
          <cell r="AWX24">
            <v>0</v>
          </cell>
          <cell r="AWY24">
            <v>0</v>
          </cell>
          <cell r="AWZ24">
            <v>123.22</v>
          </cell>
          <cell r="AXA24">
            <v>123.22</v>
          </cell>
          <cell r="AXB24">
            <v>123.22</v>
          </cell>
          <cell r="AXC24">
            <v>123.22</v>
          </cell>
          <cell r="AXD24">
            <v>100</v>
          </cell>
          <cell r="AXJ24">
            <v>130</v>
          </cell>
          <cell r="AXK24">
            <v>130</v>
          </cell>
          <cell r="AXL24">
            <v>130</v>
          </cell>
          <cell r="AXM24">
            <v>130</v>
          </cell>
          <cell r="AXN24">
            <v>0</v>
          </cell>
          <cell r="AXO24">
            <v>0</v>
          </cell>
          <cell r="AXP24">
            <v>0</v>
          </cell>
          <cell r="AXQ24">
            <v>0</v>
          </cell>
          <cell r="AXT24">
            <v>0</v>
          </cell>
          <cell r="AYB24">
            <v>0</v>
          </cell>
          <cell r="AYC24">
            <v>0</v>
          </cell>
          <cell r="AYD24">
            <v>0</v>
          </cell>
          <cell r="AYE24">
            <v>0</v>
          </cell>
          <cell r="AYF24">
            <v>0</v>
          </cell>
          <cell r="AYG24">
            <v>0</v>
          </cell>
          <cell r="AYH24" t="str">
            <v>a:0:{}</v>
          </cell>
          <cell r="AYI24">
            <v>0</v>
          </cell>
          <cell r="AYJ24">
            <v>0</v>
          </cell>
          <cell r="AYK24">
            <v>0</v>
          </cell>
          <cell r="AYL24">
            <v>0</v>
          </cell>
          <cell r="AYM24" t="str">
            <v>Ready to Ship</v>
          </cell>
          <cell r="AYS24" t="str">
            <v>a:2:{s:15:"info_buyRequest";a:6:{s:4:"uenc";s:124:"aHR0cHM6Ly93d3cuc2Nob29sc2FhbWFhbi5jb20vdGllLWdyZWVuLWZvci1ib3lzLWdpcmxzLWdyYWRlLTYtdG8tMTItMm5kLXB1Yy1kcHMtbm9ydGguaHRtbA,,";s:7:"product";s:3:"308";s:8:"form_key";s:16:"ZkxYCpQcElRVpW7G";s:15:"related_product";s:0:"";s:7:"options";a:1:{i:255;s:4:"1641";}s:3:"qty";s:1:"1";}s:7:"options";a:1:{i:0;a:7:{s:5:"label";s:4:"Size";s:5:"value";s:3:"48"";s:9:"option_id";s:3:"255";s:11:"option_type";s:9:"drop_down";s:12:"option_value";s:4:"1641";s:11:"custom_view";b:0;s:10:"option_sku";s:0:"";}}}</v>
          </cell>
          <cell r="AYU24">
            <v>13031</v>
          </cell>
          <cell r="AYV24">
            <v>2820</v>
          </cell>
          <cell r="AYX24">
            <v>541</v>
          </cell>
          <cell r="AYY24">
            <v>1</v>
          </cell>
          <cell r="AYZ24">
            <v>42497.72760416667</v>
          </cell>
          <cell r="AZA24">
            <v>42502.200752314813</v>
          </cell>
          <cell r="AZB24" t="str">
            <v>SS-11-144</v>
          </cell>
          <cell r="AZC24">
            <v>322</v>
          </cell>
          <cell r="AZD24" t="str">
            <v>simple</v>
          </cell>
          <cell r="AZE24">
            <v>250</v>
          </cell>
          <cell r="AZF24">
            <v>0</v>
          </cell>
          <cell r="AZG24" t="str">
            <v>SS-11-144</v>
          </cell>
          <cell r="AZH24" t="str">
            <v>Half Pant White for Boys (Grade: 1 to 4) - DPS North</v>
          </cell>
          <cell r="AZL24">
            <v>0</v>
          </cell>
          <cell r="AZM24">
            <v>0</v>
          </cell>
          <cell r="AZN24">
            <v>0</v>
          </cell>
          <cell r="AZP24">
            <v>0</v>
          </cell>
          <cell r="AZQ24">
            <v>3</v>
          </cell>
          <cell r="AZR24">
            <v>3</v>
          </cell>
          <cell r="AZS24">
            <v>0</v>
          </cell>
          <cell r="AZT24">
            <v>0</v>
          </cell>
          <cell r="AZV24">
            <v>511.85</v>
          </cell>
          <cell r="AZW24">
            <v>511.85</v>
          </cell>
          <cell r="AZX24">
            <v>540</v>
          </cell>
          <cell r="AZY24">
            <v>540</v>
          </cell>
          <cell r="AZZ24">
            <v>5.5</v>
          </cell>
          <cell r="BAA24">
            <v>84.45</v>
          </cell>
          <cell r="BAB24">
            <v>84.45</v>
          </cell>
          <cell r="BAC24">
            <v>84.45</v>
          </cell>
          <cell r="BAD24">
            <v>84.45</v>
          </cell>
          <cell r="BAE24">
            <v>0</v>
          </cell>
          <cell r="BAF24">
            <v>0</v>
          </cell>
          <cell r="BAG24">
            <v>0</v>
          </cell>
          <cell r="BAH24">
            <v>0</v>
          </cell>
          <cell r="BAI24">
            <v>0</v>
          </cell>
          <cell r="BAJ24">
            <v>0</v>
          </cell>
          <cell r="BAK24">
            <v>0</v>
          </cell>
          <cell r="BAL24">
            <v>1535.55</v>
          </cell>
          <cell r="BAM24">
            <v>1535.55</v>
          </cell>
          <cell r="BAN24">
            <v>1535.55</v>
          </cell>
          <cell r="BAO24">
            <v>1535.55</v>
          </cell>
          <cell r="BAP24">
            <v>750</v>
          </cell>
          <cell r="BAV24">
            <v>540</v>
          </cell>
          <cell r="BAW24">
            <v>540</v>
          </cell>
          <cell r="BAX24">
            <v>1620</v>
          </cell>
          <cell r="BAY24">
            <v>1620</v>
          </cell>
          <cell r="BAZ24">
            <v>0</v>
          </cell>
          <cell r="BBA24">
            <v>0</v>
          </cell>
          <cell r="BBB24">
            <v>0</v>
          </cell>
          <cell r="BBC24">
            <v>0</v>
          </cell>
          <cell r="BBF24">
            <v>0</v>
          </cell>
          <cell r="BBN24">
            <v>0</v>
          </cell>
          <cell r="BBO24">
            <v>0</v>
          </cell>
          <cell r="BBP24">
            <v>0</v>
          </cell>
          <cell r="BBQ24">
            <v>0</v>
          </cell>
          <cell r="BBR24">
            <v>0</v>
          </cell>
          <cell r="BBS24">
            <v>0</v>
          </cell>
          <cell r="BBT24" t="str">
            <v>a:0:{}</v>
          </cell>
          <cell r="BBU24">
            <v>0</v>
          </cell>
          <cell r="BBV24">
            <v>0</v>
          </cell>
          <cell r="BBW24">
            <v>0</v>
          </cell>
          <cell r="BBX24">
            <v>0</v>
          </cell>
          <cell r="BBY24" t="str">
            <v>Ready to Ship</v>
          </cell>
          <cell r="BCE24" t="str">
            <v>a:2:{s:15:"info_buyRequest";a:6:{s:4:"uenc";s:112:"aHR0cHM6Ly93d3cuc2Nob29sc2FhbWFhbi5jb20vaGFsZi1wYW50LXdoaXRlLWZvci1ib3lzLWdyYWRlLTEtdG8tNC1kcHMtbm9ydGguaHRtbA,,";s:7:"product";s:3:"322";s:8:"form_key";s:16:"ZkxYCpQcElRVpW7G";s:15:"related_product";s:0:"";s:7:"options";a:1:{i:269;s:4:"1920";}s:3:"qty";s:1:"3";}s:7:"options";a:1:{i:0;a:7:{s:5:"label";s:4:"Size";s:5:"value";s:21:"3 x 17x34 - Rs 390.00";s:9:"option_id";s:3:"269";s:11:"option_type";s:9:"drop_down";s:12:"option_value";s:4:"1920";s:11:"custom_view";b:0;s:10:"option_sku";s:0:"";}}}</v>
          </cell>
          <cell r="BCG24">
            <v>13032</v>
          </cell>
          <cell r="BCH24">
            <v>2820</v>
          </cell>
          <cell r="BCJ24">
            <v>10043</v>
          </cell>
          <cell r="BCK24">
            <v>1</v>
          </cell>
          <cell r="BCL24">
            <v>42497.72760416667</v>
          </cell>
          <cell r="BCM24">
            <v>42502.200752314813</v>
          </cell>
          <cell r="BCN24" t="str">
            <v>SS-11-134</v>
          </cell>
          <cell r="BCO24">
            <v>312</v>
          </cell>
          <cell r="BCP24" t="str">
            <v>simple</v>
          </cell>
          <cell r="BCQ24">
            <v>80</v>
          </cell>
          <cell r="BCR24">
            <v>0</v>
          </cell>
          <cell r="BCS24" t="str">
            <v>SS-11-134</v>
          </cell>
          <cell r="BCT24" t="str">
            <v>Socks White for Boys/Girls (Grade: LKG to 12 (2nd PUC)) - DPS North</v>
          </cell>
          <cell r="BCX24">
            <v>0</v>
          </cell>
          <cell r="BCY24">
            <v>0</v>
          </cell>
          <cell r="BCZ24">
            <v>0</v>
          </cell>
          <cell r="BDB24">
            <v>0</v>
          </cell>
          <cell r="BDC24">
            <v>3</v>
          </cell>
          <cell r="BDD24">
            <v>3</v>
          </cell>
          <cell r="BDE24">
            <v>0</v>
          </cell>
          <cell r="BDF24">
            <v>0</v>
          </cell>
          <cell r="BDH24">
            <v>85.31</v>
          </cell>
          <cell r="BDI24">
            <v>85.31</v>
          </cell>
          <cell r="BDJ24">
            <v>90</v>
          </cell>
          <cell r="BDK24">
            <v>90</v>
          </cell>
          <cell r="BDL24">
            <v>5.5</v>
          </cell>
          <cell r="BDM24">
            <v>14.07</v>
          </cell>
          <cell r="BDN24">
            <v>14.07</v>
          </cell>
          <cell r="BDO24">
            <v>14.07</v>
          </cell>
          <cell r="BDP24">
            <v>14.07</v>
          </cell>
          <cell r="BDQ24">
            <v>0</v>
          </cell>
          <cell r="BDR24">
            <v>0</v>
          </cell>
          <cell r="BDS24">
            <v>0</v>
          </cell>
          <cell r="BDT24">
            <v>0</v>
          </cell>
          <cell r="BDU24">
            <v>0</v>
          </cell>
          <cell r="BDV24">
            <v>0</v>
          </cell>
          <cell r="BDW24">
            <v>0</v>
          </cell>
          <cell r="BDX24">
            <v>255.93</v>
          </cell>
          <cell r="BDY24">
            <v>255.93</v>
          </cell>
          <cell r="BDZ24">
            <v>255.93</v>
          </cell>
          <cell r="BEA24">
            <v>255.93</v>
          </cell>
          <cell r="BEB24">
            <v>240</v>
          </cell>
          <cell r="BEH24">
            <v>90</v>
          </cell>
          <cell r="BEI24">
            <v>90</v>
          </cell>
          <cell r="BEJ24">
            <v>270</v>
          </cell>
          <cell r="BEK24">
            <v>270</v>
          </cell>
          <cell r="BEL24">
            <v>0</v>
          </cell>
          <cell r="BEM24">
            <v>0</v>
          </cell>
          <cell r="BEN24">
            <v>0</v>
          </cell>
          <cell r="BEO24">
            <v>0</v>
          </cell>
          <cell r="BER24">
            <v>0</v>
          </cell>
          <cell r="BEZ24">
            <v>0</v>
          </cell>
          <cell r="BFA24">
            <v>0</v>
          </cell>
          <cell r="BFB24">
            <v>0</v>
          </cell>
          <cell r="BFC24">
            <v>0</v>
          </cell>
          <cell r="BFD24">
            <v>0</v>
          </cell>
          <cell r="BFE24">
            <v>0</v>
          </cell>
          <cell r="BFF24" t="str">
            <v>a:0:{}</v>
          </cell>
          <cell r="BFG24">
            <v>0</v>
          </cell>
          <cell r="BFH24">
            <v>0</v>
          </cell>
          <cell r="BFI24">
            <v>0</v>
          </cell>
          <cell r="BFJ24">
            <v>0</v>
          </cell>
          <cell r="BFK24" t="str">
            <v>Ready to Ship</v>
          </cell>
          <cell r="BFQ24" t="str">
            <v>a:2:{s:15:"info_buyRequest";a:10:{s:4:"uenc";s:140:"aHR0cHM6Ly93d3cuc2Nob29sc2FhbWFhbi5jb20vc29ja3Mtd2hpdGUtZm9yLWJveXMtZ2lybHMtZ3JhZGUtbGtnLXRvLTEyLTJuZC1wdWMtZHBzLW5vcnRoLmh0bWw_aW5zaWQ9ODQ,";s:7:"product";s:3:"312";s:8:"form_key";s:16:"5Zxd5Wihx3yU28Dx";s:15:"related_product";s:0:"";s:7:"options";a:1:{i:259;s:4:"1698";}s:3:"qty";s:1:"3";s:8:"nickname";s:6:"Anjali";s:5:"title";s:0:"";s:6:"detail";s:0:"";s:6:"isAjax";s:1:"1";}s:7:"options";a:1:{i:0;a:7:{s:5:"label";s:4:"Size";s:5:"value";s:16:"3 x 7 - Rs 90.00";s:9:"option_id";s:3:"259";s:11:"option_type";s:9:"drop_down";s:12:"option_value";s:4:"1698";s:11:"custom_view";b:0;s:10:"option_sku";s:0:"";}}}</v>
          </cell>
          <cell r="BFS24">
            <v>13033</v>
          </cell>
          <cell r="BFT24">
            <v>2820</v>
          </cell>
          <cell r="BFV24">
            <v>10046</v>
          </cell>
          <cell r="BFW24">
            <v>1</v>
          </cell>
          <cell r="BFX24">
            <v>42497.72760416667</v>
          </cell>
          <cell r="BFY24">
            <v>42502.200752314813</v>
          </cell>
          <cell r="BFZ24" t="str">
            <v>SS-11-127</v>
          </cell>
          <cell r="BGA24">
            <v>305</v>
          </cell>
          <cell r="BGB24" t="str">
            <v>simple</v>
          </cell>
          <cell r="BGC24">
            <v>80</v>
          </cell>
          <cell r="BGD24">
            <v>0</v>
          </cell>
          <cell r="BGE24" t="str">
            <v>SS-11-127</v>
          </cell>
          <cell r="BGF24" t="str">
            <v>Belt Green for Boys/Girls (Grade: LKG to 12 (2nd PUC)) - DPS North</v>
          </cell>
          <cell r="BGJ24">
            <v>0</v>
          </cell>
          <cell r="BGK24">
            <v>0</v>
          </cell>
          <cell r="BGL24">
            <v>0</v>
          </cell>
          <cell r="BGN24">
            <v>0</v>
          </cell>
          <cell r="BGO24">
            <v>1</v>
          </cell>
          <cell r="BGP24">
            <v>1</v>
          </cell>
          <cell r="BGQ24">
            <v>0</v>
          </cell>
          <cell r="BGR24">
            <v>0</v>
          </cell>
          <cell r="BGT24">
            <v>85.31</v>
          </cell>
          <cell r="BGU24">
            <v>85.31</v>
          </cell>
          <cell r="BGV24">
            <v>90</v>
          </cell>
          <cell r="BGW24">
            <v>90</v>
          </cell>
          <cell r="BGX24">
            <v>5.5</v>
          </cell>
          <cell r="BGY24">
            <v>4.6900000000000004</v>
          </cell>
          <cell r="BGZ24">
            <v>4.6900000000000004</v>
          </cell>
          <cell r="BHA24">
            <v>4.6900000000000004</v>
          </cell>
          <cell r="BHB24">
            <v>4.6900000000000004</v>
          </cell>
          <cell r="BHC24">
            <v>0</v>
          </cell>
          <cell r="BHD24">
            <v>0</v>
          </cell>
          <cell r="BHE24">
            <v>0</v>
          </cell>
          <cell r="BHF24">
            <v>0</v>
          </cell>
          <cell r="BHG24">
            <v>0</v>
          </cell>
          <cell r="BHH24">
            <v>0</v>
          </cell>
          <cell r="BHI24">
            <v>0</v>
          </cell>
          <cell r="BHJ24">
            <v>85.31</v>
          </cell>
          <cell r="BHK24">
            <v>85.31</v>
          </cell>
          <cell r="BHL24">
            <v>85.31</v>
          </cell>
          <cell r="BHM24">
            <v>85.31</v>
          </cell>
          <cell r="BHN24">
            <v>80</v>
          </cell>
          <cell r="BHT24">
            <v>90</v>
          </cell>
          <cell r="BHU24">
            <v>90</v>
          </cell>
          <cell r="BHV24">
            <v>90</v>
          </cell>
          <cell r="BHW24">
            <v>90</v>
          </cell>
          <cell r="BHX24">
            <v>0</v>
          </cell>
          <cell r="BHY24">
            <v>0</v>
          </cell>
          <cell r="BHZ24">
            <v>0</v>
          </cell>
          <cell r="BIA24">
            <v>0</v>
          </cell>
          <cell r="BID24">
            <v>0</v>
          </cell>
          <cell r="BIL24">
            <v>0</v>
          </cell>
          <cell r="BIM24">
            <v>0</v>
          </cell>
          <cell r="BIN24">
            <v>0</v>
          </cell>
          <cell r="BIO24">
            <v>0</v>
          </cell>
          <cell r="BIP24">
            <v>0</v>
          </cell>
          <cell r="BIQ24">
            <v>0</v>
          </cell>
          <cell r="BIR24" t="str">
            <v>a:0:{}</v>
          </cell>
          <cell r="BIS24">
            <v>0</v>
          </cell>
          <cell r="BIT24">
            <v>0</v>
          </cell>
          <cell r="BIU24">
            <v>0</v>
          </cell>
          <cell r="BIV24">
            <v>0</v>
          </cell>
          <cell r="BIW24" t="str">
            <v>Ready to Ship</v>
          </cell>
          <cell r="BJC24" t="str">
            <v>a:2:{s:15:"info_buyRequest";a:10:{s:4:"uenc";s:140:"aHR0cHM6Ly93d3cuc2Nob29sc2FhbWFhbi5jb20vYmVsdC1ncmVlbi1mb3ItYm95cy1naXJscy1ncmFkZS1sa2ctdG8tMTItMm5kLXB1Yy1kcHMtbm9ydGguaHRtbD9pbnNpZD04NA,,";s:7:"product";s:3:"305";s:8:"form_key";s:16:"5Zxd5Wihx3yU28Dx";s:15:"related_product";s:0:"";s:7:"options";a:1:{i:252;s:4:"1629";}s:3:"qty";s:1:"1";s:8:"nickname";s:6:"Anjali";s:5:"title";s:0:"";s:6:"detail";s:0:"";s:6:"isAjax";s:1:"1";}s:7:"options";a:1:{i:0;a:7:{s:5:"label";s:4:"Size";s:5:"value";s:13:"XL - Rs 20.00";s:9:"option_id";s:3:"252";s:11:"option_type";s:9:"drop_down";s:12:"option_value";s:4:"1629";s:11:"custom_view";b:0;s:10:"option_sku";s:0:"";}}}</v>
          </cell>
          <cell r="BJE24">
            <v>8421</v>
          </cell>
          <cell r="BJF24">
            <v>2820</v>
          </cell>
          <cell r="BJG24">
            <v>2</v>
          </cell>
          <cell r="BJH24">
            <v>0</v>
          </cell>
          <cell r="BJJ24" t="str">
            <v>processing</v>
          </cell>
          <cell r="BJK24">
            <v>42497.729155092595</v>
          </cell>
          <cell r="BJL24" t="str">
            <v>order</v>
          </cell>
          <cell r="BJM24">
            <v>1</v>
          </cell>
          <cell r="BRO24">
            <v>8420</v>
          </cell>
          <cell r="BRP24">
            <v>2820</v>
          </cell>
          <cell r="BRQ24">
            <v>2</v>
          </cell>
          <cell r="BRR24">
            <v>0</v>
          </cell>
          <cell r="BRS24" t="str">
            <v>Customer was redirected to paytm.</v>
          </cell>
          <cell r="BRT24" t="str">
            <v>pending_payment</v>
          </cell>
          <cell r="BRU24">
            <v>42497.72761574074</v>
          </cell>
          <cell r="BRV24" t="str">
            <v>order</v>
          </cell>
          <cell r="BRW24">
            <v>1</v>
          </cell>
          <cell r="BRX24">
            <v>8419</v>
          </cell>
          <cell r="BRY24">
            <v>2820</v>
          </cell>
          <cell r="BRZ24">
            <v>1</v>
          </cell>
          <cell r="BSA24">
            <v>0</v>
          </cell>
          <cell r="BSC24" t="str">
            <v>processing</v>
          </cell>
          <cell r="BSD24">
            <v>42497.72760416667</v>
          </cell>
          <cell r="BSE24" t="str">
            <v>order</v>
          </cell>
          <cell r="BSF24">
            <v>1</v>
          </cell>
          <cell r="CSV24">
            <v>13034</v>
          </cell>
          <cell r="CSW24">
            <v>2820</v>
          </cell>
          <cell r="CSY24">
            <v>10047</v>
          </cell>
          <cell r="CSZ24">
            <v>1</v>
          </cell>
          <cell r="CTA24">
            <v>42497.72760416667</v>
          </cell>
          <cell r="CTB24">
            <v>42502.200752314813</v>
          </cell>
          <cell r="CTC24" t="str">
            <v>SS-11-134</v>
          </cell>
          <cell r="CTD24">
            <v>312</v>
          </cell>
          <cell r="CTE24" t="str">
            <v>simple</v>
          </cell>
          <cell r="CTF24">
            <v>80</v>
          </cell>
          <cell r="CTG24">
            <v>0</v>
          </cell>
          <cell r="CTH24" t="str">
            <v>SS-11-134</v>
          </cell>
          <cell r="CTI24" t="str">
            <v>Socks White for Boys/Girls (Grade: LKG to 12 (2nd PUC)) - DPS North</v>
          </cell>
          <cell r="CTM24">
            <v>0</v>
          </cell>
          <cell r="CTN24">
            <v>0</v>
          </cell>
          <cell r="CTO24">
            <v>0</v>
          </cell>
          <cell r="CTQ24">
            <v>0</v>
          </cell>
          <cell r="CTR24">
            <v>3</v>
          </cell>
          <cell r="CTS24">
            <v>3</v>
          </cell>
          <cell r="CTT24">
            <v>0</v>
          </cell>
          <cell r="CTU24">
            <v>0</v>
          </cell>
          <cell r="CTW24">
            <v>66.349999999999994</v>
          </cell>
          <cell r="CTX24">
            <v>66.349999999999994</v>
          </cell>
          <cell r="CTY24">
            <v>70</v>
          </cell>
          <cell r="CTZ24">
            <v>70</v>
          </cell>
          <cell r="CUA24">
            <v>5.5</v>
          </cell>
          <cell r="CUB24">
            <v>10.95</v>
          </cell>
          <cell r="CUC24">
            <v>10.95</v>
          </cell>
          <cell r="CUD24">
            <v>10.95</v>
          </cell>
          <cell r="CUE24">
            <v>10.95</v>
          </cell>
          <cell r="CUF24">
            <v>0</v>
          </cell>
          <cell r="CUG24">
            <v>0</v>
          </cell>
          <cell r="CUH24">
            <v>0</v>
          </cell>
          <cell r="CUI24">
            <v>0</v>
          </cell>
          <cell r="CUJ24">
            <v>0</v>
          </cell>
          <cell r="CUK24">
            <v>0</v>
          </cell>
          <cell r="CUL24">
            <v>0</v>
          </cell>
          <cell r="CUM24">
            <v>199.05</v>
          </cell>
          <cell r="CUN24">
            <v>199.05</v>
          </cell>
          <cell r="CUO24">
            <v>199.05</v>
          </cell>
          <cell r="CUP24">
            <v>199.05</v>
          </cell>
          <cell r="CUQ24">
            <v>240</v>
          </cell>
          <cell r="CUW24">
            <v>70</v>
          </cell>
          <cell r="CUX24">
            <v>70</v>
          </cell>
          <cell r="CUY24">
            <v>210</v>
          </cell>
          <cell r="CUZ24">
            <v>210</v>
          </cell>
          <cell r="CVA24">
            <v>0</v>
          </cell>
          <cell r="CVB24">
            <v>0</v>
          </cell>
          <cell r="CVC24">
            <v>0</v>
          </cell>
          <cell r="CVD24">
            <v>0</v>
          </cell>
          <cell r="CVG24">
            <v>0</v>
          </cell>
          <cell r="CVO24">
            <v>0</v>
          </cell>
          <cell r="CVP24">
            <v>0</v>
          </cell>
          <cell r="CVQ24">
            <v>0</v>
          </cell>
          <cell r="CVR24">
            <v>0</v>
          </cell>
          <cell r="CVS24">
            <v>0</v>
          </cell>
          <cell r="CVT24">
            <v>0</v>
          </cell>
          <cell r="CVU24" t="str">
            <v>a:0:{}</v>
          </cell>
          <cell r="CVV24">
            <v>0</v>
          </cell>
          <cell r="CVW24">
            <v>0</v>
          </cell>
          <cell r="CVX24">
            <v>0</v>
          </cell>
          <cell r="CVY24">
            <v>0</v>
          </cell>
          <cell r="CVZ24" t="str">
            <v>Ready to Ship</v>
          </cell>
          <cell r="CWF24" t="str">
            <v>a:2:{s:15:"info_buyRequest";a:10:{s:4:"uenc";s:140:"aHR0cHM6Ly93d3cuc2Nob29sc2FhbWFhbi5jb20vc29ja3Mtd2hpdGUtZm9yLWJveXMtZ2lybHMtZ3JhZGUtbGtnLXRvLTEyLTJuZC1wdWMtZHBzLW5vcnRoLmh0bWw_aW5zaWQ9ODQ,";s:7:"product";s:3:"312";s:8:"form_key";s:16:"5Zxd5Wihx3yU28Dx";s:15:"related_product";s:0:"";s:7:"options";a:1:{i:259;s:4:"1695";}s:3:"qty";s:1:"3";s:8:"nickname";s:6:"Anjali";s:5:"title";s:0:"";s:6:"detail";s:0:"";s:6:"isAjax";s:1:"1";}s:7:"options";a:1:{i:0;a:7:{s:5:"label";s:4:"Size";s:5:"value";s:16:"3 x 4 - Rs 30.00";s:9:"option_id";s:3:"259";s:11:"option_type";s:9:"drop_down";s:12:"option_value";s:4:"1695";s:11:"custom_view";b:0;s:10:"option_sku";s:0:"";}}}</v>
          </cell>
        </row>
        <row r="25">
          <cell r="A25">
            <v>100002891</v>
          </cell>
          <cell r="B25">
            <v>1</v>
          </cell>
          <cell r="H25" t="str">
            <v>INR</v>
          </cell>
          <cell r="I25">
            <v>0</v>
          </cell>
          <cell r="K25">
            <v>0</v>
          </cell>
          <cell r="M25">
            <v>4100</v>
          </cell>
          <cell r="N25">
            <v>0</v>
          </cell>
          <cell r="O25">
            <v>0</v>
          </cell>
          <cell r="Q25">
            <v>100</v>
          </cell>
          <cell r="S25">
            <v>0</v>
          </cell>
          <cell r="T25">
            <v>0</v>
          </cell>
          <cell r="U25">
            <v>100</v>
          </cell>
          <cell r="V25">
            <v>100</v>
          </cell>
          <cell r="X25">
            <v>0</v>
          </cell>
          <cell r="Z25">
            <v>3791.45</v>
          </cell>
          <cell r="AB25">
            <v>4000</v>
          </cell>
          <cell r="AC25">
            <v>3791.45</v>
          </cell>
          <cell r="AE25">
            <v>208.55</v>
          </cell>
          <cell r="AG25">
            <v>208.55</v>
          </cell>
          <cell r="AI25">
            <v>1</v>
          </cell>
          <cell r="AJ25">
            <v>1</v>
          </cell>
          <cell r="AL25">
            <v>0</v>
          </cell>
          <cell r="AM25">
            <v>4100</v>
          </cell>
          <cell r="AN25">
            <v>0</v>
          </cell>
          <cell r="AQ25">
            <v>4100</v>
          </cell>
          <cell r="AT25">
            <v>5653</v>
          </cell>
          <cell r="AY25">
            <v>42498.228796296295</v>
          </cell>
          <cell r="BB25" t="str">
            <v>sheebasudeep@gmail.com</v>
          </cell>
          <cell r="BC25" t="str">
            <v xml:space="preserve">Sheeba </v>
          </cell>
          <cell r="BE25">
            <v>1</v>
          </cell>
          <cell r="BF25">
            <v>4904</v>
          </cell>
          <cell r="BG25">
            <v>0</v>
          </cell>
          <cell r="BH25" t="str">
            <v>Sudeep</v>
          </cell>
          <cell r="BK25">
            <v>1</v>
          </cell>
          <cell r="BP25">
            <v>0</v>
          </cell>
          <cell r="BS25">
            <v>0</v>
          </cell>
          <cell r="BW25">
            <v>1</v>
          </cell>
          <cell r="BX25">
            <v>2827</v>
          </cell>
          <cell r="CC25" t="str">
            <v>INR</v>
          </cell>
          <cell r="CD25">
            <v>4100</v>
          </cell>
          <cell r="CE25">
            <v>0</v>
          </cell>
          <cell r="CF25">
            <v>0</v>
          </cell>
          <cell r="CJ25">
            <v>0</v>
          </cell>
          <cell r="CK25">
            <v>0</v>
          </cell>
          <cell r="CL25">
            <v>0</v>
          </cell>
          <cell r="CO25" t="str">
            <v>INR</v>
          </cell>
          <cell r="CS25">
            <v>0</v>
          </cell>
          <cell r="CU25" t="str">
            <v>53b625</v>
          </cell>
          <cell r="CW25">
            <v>5044</v>
          </cell>
          <cell r="DB25" t="str">
            <v>1.186.36.155</v>
          </cell>
          <cell r="DC25">
            <v>5654</v>
          </cell>
          <cell r="DD25">
            <v>100</v>
          </cell>
          <cell r="DF25" t="str">
            <v>Select Shipping Method - Standard (5-7 Days after Shipped by Seller)</v>
          </cell>
          <cell r="DG25">
            <v>0</v>
          </cell>
          <cell r="DH25">
            <v>0</v>
          </cell>
          <cell r="DI25">
            <v>100</v>
          </cell>
          <cell r="DJ25">
            <v>100</v>
          </cell>
          <cell r="DK25" t="str">
            <v>matrixrate_matrixrate_15</v>
          </cell>
          <cell r="DM25">
            <v>0</v>
          </cell>
          <cell r="DO25" t="str">
            <v>processing</v>
          </cell>
          <cell r="DP25" t="str">
            <v>processing</v>
          </cell>
          <cell r="DQ25" t="str">
            <v>INR</v>
          </cell>
          <cell r="DR25">
            <v>1</v>
          </cell>
          <cell r="DS25" t="str">
            <v>Main Website
SchoolSaamaan
Default Store View</v>
          </cell>
          <cell r="DT25">
            <v>1</v>
          </cell>
          <cell r="DU25">
            <v>1</v>
          </cell>
          <cell r="DV25">
            <v>3791.45</v>
          </cell>
          <cell r="DX25">
            <v>4000</v>
          </cell>
          <cell r="DY25">
            <v>3791.45</v>
          </cell>
          <cell r="EA25">
            <v>208.55</v>
          </cell>
          <cell r="EC25">
            <v>208.55</v>
          </cell>
          <cell r="EF25">
            <v>0</v>
          </cell>
          <cell r="EG25">
            <v>4100</v>
          </cell>
          <cell r="EH25">
            <v>5</v>
          </cell>
          <cell r="EK25">
            <v>4100</v>
          </cell>
          <cell r="EL25">
            <v>12</v>
          </cell>
          <cell r="EN25">
            <v>42498.230624999997</v>
          </cell>
          <cell r="EO25">
            <v>2220</v>
          </cell>
          <cell r="EQ25" t="str">
            <v>default</v>
          </cell>
          <cell r="ER25">
            <v>13055</v>
          </cell>
          <cell r="ES25">
            <v>2827</v>
          </cell>
          <cell r="EU25">
            <v>10086</v>
          </cell>
          <cell r="EV25">
            <v>1</v>
          </cell>
          <cell r="EW25">
            <v>42498.228796296295</v>
          </cell>
          <cell r="EX25">
            <v>42502.190810185188</v>
          </cell>
          <cell r="EY25" t="str">
            <v>SS-11-129</v>
          </cell>
          <cell r="EZ25">
            <v>307</v>
          </cell>
          <cell r="FA25" t="str">
            <v>simple</v>
          </cell>
          <cell r="FB25">
            <v>300</v>
          </cell>
          <cell r="FC25">
            <v>0</v>
          </cell>
          <cell r="FD25" t="str">
            <v>SS-11-129</v>
          </cell>
          <cell r="FE25" t="str">
            <v>Frock White for Girls (Grade: 1 to 5) - DPS North</v>
          </cell>
          <cell r="FI25">
            <v>0</v>
          </cell>
          <cell r="FJ25">
            <v>0</v>
          </cell>
          <cell r="FK25">
            <v>0</v>
          </cell>
          <cell r="FM25">
            <v>0</v>
          </cell>
          <cell r="FN25">
            <v>4</v>
          </cell>
          <cell r="FO25">
            <v>4</v>
          </cell>
          <cell r="FP25">
            <v>0</v>
          </cell>
          <cell r="FQ25">
            <v>0</v>
          </cell>
          <cell r="FS25">
            <v>616.11</v>
          </cell>
          <cell r="FT25">
            <v>616.11</v>
          </cell>
          <cell r="FU25">
            <v>650</v>
          </cell>
          <cell r="FV25">
            <v>650</v>
          </cell>
          <cell r="FW25">
            <v>5.5</v>
          </cell>
          <cell r="FX25">
            <v>135.56</v>
          </cell>
          <cell r="FY25">
            <v>135.56</v>
          </cell>
          <cell r="FZ25">
            <v>135.56</v>
          </cell>
          <cell r="GA25">
            <v>135.56</v>
          </cell>
          <cell r="GB25">
            <v>0</v>
          </cell>
          <cell r="GC25">
            <v>0</v>
          </cell>
          <cell r="GD25">
            <v>0</v>
          </cell>
          <cell r="GE25">
            <v>0</v>
          </cell>
          <cell r="GF25">
            <v>0</v>
          </cell>
          <cell r="GG25">
            <v>0</v>
          </cell>
          <cell r="GH25">
            <v>0</v>
          </cell>
          <cell r="GI25">
            <v>2464.44</v>
          </cell>
          <cell r="GJ25">
            <v>2464.44</v>
          </cell>
          <cell r="GK25">
            <v>2464.44</v>
          </cell>
          <cell r="GL25">
            <v>2464.44</v>
          </cell>
          <cell r="GM25">
            <v>1200</v>
          </cell>
          <cell r="GS25">
            <v>650</v>
          </cell>
          <cell r="GT25">
            <v>650</v>
          </cell>
          <cell r="GU25">
            <v>2600</v>
          </cell>
          <cell r="GV25">
            <v>2600</v>
          </cell>
          <cell r="GW25">
            <v>0</v>
          </cell>
          <cell r="GX25">
            <v>0</v>
          </cell>
          <cell r="GY25">
            <v>0</v>
          </cell>
          <cell r="GZ25">
            <v>0</v>
          </cell>
          <cell r="HC25">
            <v>0</v>
          </cell>
          <cell r="HK25">
            <v>0</v>
          </cell>
          <cell r="HL25">
            <v>0</v>
          </cell>
          <cell r="HM25">
            <v>0</v>
          </cell>
          <cell r="HN25">
            <v>0</v>
          </cell>
          <cell r="HO25">
            <v>0</v>
          </cell>
          <cell r="HP25">
            <v>0</v>
          </cell>
          <cell r="HQ25" t="str">
            <v>a:0:{}</v>
          </cell>
          <cell r="HR25">
            <v>0</v>
          </cell>
          <cell r="HS25">
            <v>0</v>
          </cell>
          <cell r="HT25">
            <v>0</v>
          </cell>
          <cell r="HU25">
            <v>0</v>
          </cell>
          <cell r="HV25" t="str">
            <v>Ready to Ship</v>
          </cell>
          <cell r="IB25" t="str">
            <v>a:2:{s:15:"info_buyRequest";a:7:{s:4:"uenc";s:88:"aHR0cHM6Ly93d3cuc2Nob29sc2FhbWFhbi5jb20vYWpheC9pbmRleC9vcHRpb25zL3Byb2R1Y3RfaWQvMzA3Lw,,";s:7:"product";s:3:"307";s:8:"form_key";s:16:"N7QfDrKP5JqvF85N";s:15:"related_product";s:0:"";s:7:"options";a:1:{i:254;s:4:"1637";}s:3:"qty";s:1:"4";s:6:"isAjax";s:1:"1";}s:7:"options";a:1:{i:0;a:7:{s:5:"label";s:4:"Size";s:5:"value";s:18:"4 x 30 - Rs 400.00";s:9:"option_id";s:3:"254";s:11:"option_type";s:9:"drop_down";s:12:"option_value";s:4:"1637";s:11:"custom_view";b:0;s:10:"option_sku";s:0:"";}}}</v>
          </cell>
          <cell r="ID25">
            <v>5653</v>
          </cell>
          <cell r="IE25">
            <v>2827</v>
          </cell>
          <cell r="IF25">
            <v>4783</v>
          </cell>
          <cell r="IH25">
            <v>0</v>
          </cell>
          <cell r="IJ25" t="str">
            <v>-</v>
          </cell>
          <cell r="IK25" t="str">
            <v>-</v>
          </cell>
          <cell r="IL25">
            <v>560064</v>
          </cell>
          <cell r="IM25" t="str">
            <v>Sudeep</v>
          </cell>
          <cell r="IN25" t="str">
            <v>B 202 Sriram Sahaana Apartments
Nagenahalli, Doddaballapur Road, Yelahanka</v>
          </cell>
          <cell r="IO25" t="str">
            <v>Bangalore</v>
          </cell>
          <cell r="IP25" t="str">
            <v>sheebasudeep@gmail.com</v>
          </cell>
          <cell r="IQ25">
            <v>9901157157</v>
          </cell>
          <cell r="IR25" t="str">
            <v>IN</v>
          </cell>
          <cell r="IS25" t="str">
            <v xml:space="preserve">Sheeba </v>
          </cell>
          <cell r="IT25" t="str">
            <v>billing</v>
          </cell>
          <cell r="IX25" t="str">
            <v>-</v>
          </cell>
          <cell r="JD25">
            <v>5654</v>
          </cell>
          <cell r="JE25">
            <v>2827</v>
          </cell>
          <cell r="JF25">
            <v>4784</v>
          </cell>
          <cell r="JH25">
            <v>0</v>
          </cell>
          <cell r="JJ25" t="str">
            <v>-</v>
          </cell>
          <cell r="JK25" t="str">
            <v>-</v>
          </cell>
          <cell r="JL25">
            <v>560064</v>
          </cell>
          <cell r="JM25" t="str">
            <v>Sudeep</v>
          </cell>
          <cell r="JN25" t="str">
            <v>B 202 Sriram Sahaana Apartments
Nagenahalli, Doddaballapur Road, Yelahanka</v>
          </cell>
          <cell r="JO25" t="str">
            <v>Bangalore</v>
          </cell>
          <cell r="JP25" t="str">
            <v>sheebasudeep@gmail.com</v>
          </cell>
          <cell r="JQ25">
            <v>9901157157</v>
          </cell>
          <cell r="JR25" t="str">
            <v>IN</v>
          </cell>
          <cell r="JS25" t="str">
            <v xml:space="preserve">Sheeba </v>
          </cell>
          <cell r="JT25" t="str">
            <v>shipping</v>
          </cell>
          <cell r="JX25" t="str">
            <v>-</v>
          </cell>
          <cell r="KD25">
            <v>2827</v>
          </cell>
          <cell r="KE25">
            <v>2827</v>
          </cell>
          <cell r="KF25">
            <v>100</v>
          </cell>
          <cell r="KG25">
            <v>100</v>
          </cell>
          <cell r="KI25">
            <v>4100</v>
          </cell>
          <cell r="KL25">
            <v>4100</v>
          </cell>
          <cell r="KN25">
            <v>100</v>
          </cell>
          <cell r="KO25">
            <v>100</v>
          </cell>
          <cell r="KP25">
            <v>4100</v>
          </cell>
          <cell r="KR25">
            <v>4100</v>
          </cell>
          <cell r="KV25">
            <v>4100</v>
          </cell>
          <cell r="KZ25">
            <v>0</v>
          </cell>
          <cell r="LA25">
            <v>0</v>
          </cell>
          <cell r="LC25" t="str">
            <v>paytm_cc</v>
          </cell>
          <cell r="LL25">
            <v>0</v>
          </cell>
          <cell r="LS25">
            <v>0</v>
          </cell>
          <cell r="MF25" t="str">
            <v>a:0:{}</v>
          </cell>
          <cell r="MG25">
            <v>8446</v>
          </cell>
          <cell r="MH25">
            <v>2827</v>
          </cell>
          <cell r="MI25">
            <v>0</v>
          </cell>
          <cell r="MJ25">
            <v>0</v>
          </cell>
          <cell r="MK25" t="str">
            <v>Payment successful through Paytm PG</v>
          </cell>
          <cell r="ML25" t="str">
            <v>processing</v>
          </cell>
          <cell r="MM25">
            <v>42498.230624999997</v>
          </cell>
          <cell r="MN25" t="str">
            <v>invoice</v>
          </cell>
          <cell r="MO25">
            <v>1</v>
          </cell>
          <cell r="MP25">
            <v>8445</v>
          </cell>
          <cell r="MQ25">
            <v>2827</v>
          </cell>
          <cell r="MR25">
            <v>2</v>
          </cell>
          <cell r="MS25">
            <v>0</v>
          </cell>
          <cell r="MT25" t="str">
            <v>Captured amount of Rs 4,100.00 online.</v>
          </cell>
          <cell r="MU25" t="str">
            <v>processing</v>
          </cell>
          <cell r="MV25">
            <v>42498.230624999997</v>
          </cell>
          <cell r="MW25" t="str">
            <v>invoice</v>
          </cell>
          <cell r="MX25">
            <v>1</v>
          </cell>
          <cell r="MY25">
            <v>2927</v>
          </cell>
          <cell r="MZ25">
            <v>1</v>
          </cell>
          <cell r="NA25">
            <v>4100</v>
          </cell>
          <cell r="NB25">
            <v>0</v>
          </cell>
          <cell r="NC25">
            <v>208.55</v>
          </cell>
          <cell r="ND25">
            <v>208.55</v>
          </cell>
          <cell r="NE25">
            <v>1</v>
          </cell>
          <cell r="NF25">
            <v>0</v>
          </cell>
          <cell r="NG25">
            <v>0</v>
          </cell>
          <cell r="NH25">
            <v>1</v>
          </cell>
          <cell r="NI25">
            <v>4100</v>
          </cell>
          <cell r="NJ25">
            <v>100</v>
          </cell>
          <cell r="NK25">
            <v>4000</v>
          </cell>
          <cell r="NL25">
            <v>4000</v>
          </cell>
          <cell r="NM25">
            <v>1</v>
          </cell>
          <cell r="NN25">
            <v>100</v>
          </cell>
          <cell r="NO25">
            <v>12</v>
          </cell>
          <cell r="NP25">
            <v>1</v>
          </cell>
          <cell r="NQ25">
            <v>3791.45</v>
          </cell>
          <cell r="NR25">
            <v>3791.45</v>
          </cell>
          <cell r="NS25">
            <v>0</v>
          </cell>
          <cell r="NT25">
            <v>5653</v>
          </cell>
          <cell r="NV25">
            <v>2827</v>
          </cell>
          <cell r="NY25">
            <v>2</v>
          </cell>
          <cell r="NZ25">
            <v>5654</v>
          </cell>
          <cell r="OA25" t="str">
            <v>INR</v>
          </cell>
          <cell r="OC25" t="str">
            <v>INR</v>
          </cell>
          <cell r="OD25" t="str">
            <v>INR</v>
          </cell>
          <cell r="OE25" t="str">
            <v>INR</v>
          </cell>
          <cell r="OF25">
            <v>42498.230624999997</v>
          </cell>
          <cell r="OG25">
            <v>42498.230624999997</v>
          </cell>
          <cell r="OH25">
            <v>0</v>
          </cell>
          <cell r="OI25">
            <v>0</v>
          </cell>
          <cell r="OJ25">
            <v>0</v>
          </cell>
          <cell r="OL25">
            <v>100</v>
          </cell>
          <cell r="OM25">
            <v>100</v>
          </cell>
          <cell r="OP25">
            <v>100002921</v>
          </cell>
          <cell r="OQ25">
            <v>1</v>
          </cell>
          <cell r="OS25">
            <v>13203</v>
          </cell>
          <cell r="OT25">
            <v>2927</v>
          </cell>
          <cell r="OU25">
            <v>616.11</v>
          </cell>
          <cell r="OV25">
            <v>135.56</v>
          </cell>
          <cell r="OW25">
            <v>2464.44</v>
          </cell>
          <cell r="OY25">
            <v>2464.44</v>
          </cell>
          <cell r="PA25">
            <v>650</v>
          </cell>
          <cell r="PB25">
            <v>135.56</v>
          </cell>
          <cell r="PC25">
            <v>650</v>
          </cell>
          <cell r="PD25">
            <v>4</v>
          </cell>
          <cell r="PF25">
            <v>616.11</v>
          </cell>
          <cell r="PG25">
            <v>2600</v>
          </cell>
          <cell r="PH25">
            <v>2600</v>
          </cell>
          <cell r="PI25">
            <v>307</v>
          </cell>
          <cell r="PJ25">
            <v>13055</v>
          </cell>
          <cell r="PM25" t="str">
            <v>SS-11-129</v>
          </cell>
          <cell r="PN25" t="str">
            <v>Frock White for Girls (Grade: 1 to 5) - DPS North</v>
          </cell>
          <cell r="PO25">
            <v>0</v>
          </cell>
          <cell r="PP25">
            <v>0</v>
          </cell>
          <cell r="PQ25">
            <v>0</v>
          </cell>
          <cell r="PR25">
            <v>0</v>
          </cell>
          <cell r="PS25">
            <v>0</v>
          </cell>
          <cell r="PT25">
            <v>0</v>
          </cell>
          <cell r="PU25">
            <v>0</v>
          </cell>
          <cell r="PV25" t="str">
            <v>a:0:{}</v>
          </cell>
          <cell r="PW25">
            <v>0</v>
          </cell>
          <cell r="PX25">
            <v>0</v>
          </cell>
          <cell r="PY25">
            <v>0</v>
          </cell>
          <cell r="PZ25">
            <v>0</v>
          </cell>
          <cell r="QA25">
            <v>13204</v>
          </cell>
          <cell r="QB25">
            <v>2927</v>
          </cell>
          <cell r="QC25">
            <v>66.349999999999994</v>
          </cell>
          <cell r="QD25">
            <v>10.95</v>
          </cell>
          <cell r="QE25">
            <v>199.05</v>
          </cell>
          <cell r="QG25">
            <v>199.05</v>
          </cell>
          <cell r="QI25">
            <v>70</v>
          </cell>
          <cell r="QJ25">
            <v>10.95</v>
          </cell>
          <cell r="QK25">
            <v>70</v>
          </cell>
          <cell r="QL25">
            <v>3</v>
          </cell>
          <cell r="QN25">
            <v>66.349999999999994</v>
          </cell>
          <cell r="QO25">
            <v>210</v>
          </cell>
          <cell r="QP25">
            <v>210</v>
          </cell>
          <cell r="QQ25">
            <v>312</v>
          </cell>
          <cell r="QR25">
            <v>13056</v>
          </cell>
          <cell r="QU25" t="str">
            <v>SS-11-134</v>
          </cell>
          <cell r="QV25" t="str">
            <v>Socks White for Boys/Girls (Grade: LKG to 12 (2nd PUC)) - DPS North</v>
          </cell>
          <cell r="QW25">
            <v>0</v>
          </cell>
          <cell r="QX25">
            <v>0</v>
          </cell>
          <cell r="QY25">
            <v>0</v>
          </cell>
          <cell r="QZ25">
            <v>0</v>
          </cell>
          <cell r="RA25">
            <v>0</v>
          </cell>
          <cell r="RB25">
            <v>0</v>
          </cell>
          <cell r="RC25">
            <v>0</v>
          </cell>
          <cell r="RD25" t="str">
            <v>a:0:{}</v>
          </cell>
          <cell r="RE25">
            <v>0</v>
          </cell>
          <cell r="RF25">
            <v>0</v>
          </cell>
          <cell r="RG25">
            <v>0</v>
          </cell>
          <cell r="RH25">
            <v>0</v>
          </cell>
          <cell r="RI25">
            <v>13205</v>
          </cell>
          <cell r="RJ25">
            <v>2927</v>
          </cell>
          <cell r="RK25">
            <v>66.349999999999994</v>
          </cell>
          <cell r="RL25">
            <v>3.65</v>
          </cell>
          <cell r="RM25">
            <v>66.349999999999994</v>
          </cell>
          <cell r="RO25">
            <v>66.349999999999994</v>
          </cell>
          <cell r="RQ25">
            <v>70</v>
          </cell>
          <cell r="RR25">
            <v>3.65</v>
          </cell>
          <cell r="RS25">
            <v>70</v>
          </cell>
          <cell r="RT25">
            <v>1</v>
          </cell>
          <cell r="RV25">
            <v>66.349999999999994</v>
          </cell>
          <cell r="RW25">
            <v>70</v>
          </cell>
          <cell r="RX25">
            <v>70</v>
          </cell>
          <cell r="RY25">
            <v>311</v>
          </cell>
          <cell r="RZ25">
            <v>13057</v>
          </cell>
          <cell r="SC25" t="str">
            <v>SS-11-133</v>
          </cell>
          <cell r="SD25" t="str">
            <v>Tie Green for Boys/Girls (Grade: 2 to 5) - DPS North</v>
          </cell>
          <cell r="SE25">
            <v>0</v>
          </cell>
          <cell r="SF25">
            <v>0</v>
          </cell>
          <cell r="SG25">
            <v>0</v>
          </cell>
          <cell r="SH25">
            <v>0</v>
          </cell>
          <cell r="SI25">
            <v>0</v>
          </cell>
          <cell r="SJ25">
            <v>0</v>
          </cell>
          <cell r="SK25">
            <v>0</v>
          </cell>
          <cell r="SL25" t="str">
            <v>a:0:{}</v>
          </cell>
          <cell r="SM25">
            <v>0</v>
          </cell>
          <cell r="SN25">
            <v>0</v>
          </cell>
          <cell r="SO25">
            <v>0</v>
          </cell>
          <cell r="SP25">
            <v>0</v>
          </cell>
          <cell r="SQ25">
            <v>13206</v>
          </cell>
          <cell r="SR25">
            <v>2927</v>
          </cell>
          <cell r="SS25">
            <v>142.18</v>
          </cell>
          <cell r="ST25">
            <v>23.46</v>
          </cell>
          <cell r="SU25">
            <v>426.54</v>
          </cell>
          <cell r="SW25">
            <v>426.54</v>
          </cell>
          <cell r="SY25">
            <v>150</v>
          </cell>
          <cell r="SZ25">
            <v>23.46</v>
          </cell>
          <cell r="TA25">
            <v>150</v>
          </cell>
          <cell r="TB25">
            <v>3</v>
          </cell>
          <cell r="TD25">
            <v>142.18</v>
          </cell>
          <cell r="TE25">
            <v>450</v>
          </cell>
          <cell r="TF25">
            <v>450</v>
          </cell>
          <cell r="TG25">
            <v>306</v>
          </cell>
          <cell r="TH25">
            <v>13058</v>
          </cell>
          <cell r="TK25" t="str">
            <v>SS-11-128</v>
          </cell>
          <cell r="TL25" t="str">
            <v>Cycling Short White for Girls (Grade: 1 to 12 (2nd PUC)) - DPS North</v>
          </cell>
          <cell r="TM25">
            <v>0</v>
          </cell>
          <cell r="TN25">
            <v>0</v>
          </cell>
          <cell r="TO25">
            <v>0</v>
          </cell>
          <cell r="TP25">
            <v>0</v>
          </cell>
          <cell r="TQ25">
            <v>0</v>
          </cell>
          <cell r="TR25">
            <v>0</v>
          </cell>
          <cell r="TS25">
            <v>0</v>
          </cell>
          <cell r="TT25" t="str">
            <v>a:0:{}</v>
          </cell>
          <cell r="TU25">
            <v>0</v>
          </cell>
          <cell r="TV25">
            <v>0</v>
          </cell>
          <cell r="TW25">
            <v>0</v>
          </cell>
          <cell r="TX25">
            <v>0</v>
          </cell>
          <cell r="TY25">
            <v>13207</v>
          </cell>
          <cell r="TZ25">
            <v>2927</v>
          </cell>
          <cell r="UA25">
            <v>635.07000000000005</v>
          </cell>
          <cell r="UB25">
            <v>34.93</v>
          </cell>
          <cell r="UC25">
            <v>635.07000000000005</v>
          </cell>
          <cell r="UE25">
            <v>635.07000000000005</v>
          </cell>
          <cell r="UG25">
            <v>670</v>
          </cell>
          <cell r="UH25">
            <v>34.93</v>
          </cell>
          <cell r="UI25">
            <v>670</v>
          </cell>
          <cell r="UJ25">
            <v>1</v>
          </cell>
          <cell r="UL25">
            <v>635.07000000000005</v>
          </cell>
          <cell r="UM25">
            <v>670</v>
          </cell>
          <cell r="UN25">
            <v>670</v>
          </cell>
          <cell r="UO25">
            <v>309</v>
          </cell>
          <cell r="UP25">
            <v>13059</v>
          </cell>
          <cell r="US25" t="str">
            <v>SS-11-131</v>
          </cell>
          <cell r="UT25" t="str">
            <v>Skirt White for Girls (Grade: 1 to 12 (2nd PUC)) - DPS North</v>
          </cell>
          <cell r="UU25">
            <v>0</v>
          </cell>
          <cell r="UV25">
            <v>0</v>
          </cell>
          <cell r="UW25">
            <v>0</v>
          </cell>
          <cell r="UX25">
            <v>0</v>
          </cell>
          <cell r="UY25">
            <v>0</v>
          </cell>
          <cell r="UZ25">
            <v>0</v>
          </cell>
          <cell r="VA25">
            <v>0</v>
          </cell>
          <cell r="VB25" t="str">
            <v>a:0:{}</v>
          </cell>
          <cell r="VC25">
            <v>0</v>
          </cell>
          <cell r="VD25">
            <v>0</v>
          </cell>
          <cell r="VE25">
            <v>0</v>
          </cell>
          <cell r="VF25">
            <v>0</v>
          </cell>
          <cell r="AKY25">
            <v>13056</v>
          </cell>
          <cell r="AKZ25">
            <v>2827</v>
          </cell>
          <cell r="ALB25">
            <v>10087</v>
          </cell>
          <cell r="ALC25">
            <v>1</v>
          </cell>
          <cell r="ALD25">
            <v>42498.228796296295</v>
          </cell>
          <cell r="ALE25">
            <v>42502.190810185188</v>
          </cell>
          <cell r="ALF25" t="str">
            <v>SS-11-134</v>
          </cell>
          <cell r="ALG25">
            <v>312</v>
          </cell>
          <cell r="ALH25" t="str">
            <v>simple</v>
          </cell>
          <cell r="ALI25">
            <v>80</v>
          </cell>
          <cell r="ALJ25">
            <v>0</v>
          </cell>
          <cell r="ALK25" t="str">
            <v>SS-11-134</v>
          </cell>
          <cell r="ALL25" t="str">
            <v>Socks White for Boys/Girls (Grade: LKG to 12 (2nd PUC)) - DPS North</v>
          </cell>
          <cell r="ALP25">
            <v>0</v>
          </cell>
          <cell r="ALQ25">
            <v>0</v>
          </cell>
          <cell r="ALR25">
            <v>0</v>
          </cell>
          <cell r="ALT25">
            <v>0</v>
          </cell>
          <cell r="ALU25">
            <v>3</v>
          </cell>
          <cell r="ALV25">
            <v>3</v>
          </cell>
          <cell r="ALW25">
            <v>0</v>
          </cell>
          <cell r="ALX25">
            <v>0</v>
          </cell>
          <cell r="ALZ25">
            <v>66.349999999999994</v>
          </cell>
          <cell r="AMA25">
            <v>66.349999999999994</v>
          </cell>
          <cell r="AMB25">
            <v>70</v>
          </cell>
          <cell r="AMC25">
            <v>70</v>
          </cell>
          <cell r="AMD25">
            <v>5.5</v>
          </cell>
          <cell r="AME25">
            <v>10.95</v>
          </cell>
          <cell r="AMF25">
            <v>10.95</v>
          </cell>
          <cell r="AMG25">
            <v>10.95</v>
          </cell>
          <cell r="AMH25">
            <v>10.95</v>
          </cell>
          <cell r="AMI25">
            <v>0</v>
          </cell>
          <cell r="AMJ25">
            <v>0</v>
          </cell>
          <cell r="AMK25">
            <v>0</v>
          </cell>
          <cell r="AML25">
            <v>0</v>
          </cell>
          <cell r="AMM25">
            <v>0</v>
          </cell>
          <cell r="AMN25">
            <v>0</v>
          </cell>
          <cell r="AMO25">
            <v>0</v>
          </cell>
          <cell r="AMP25">
            <v>199.05</v>
          </cell>
          <cell r="AMQ25">
            <v>199.05</v>
          </cell>
          <cell r="AMR25">
            <v>199.05</v>
          </cell>
          <cell r="AMS25">
            <v>199.05</v>
          </cell>
          <cell r="AMT25">
            <v>240</v>
          </cell>
          <cell r="AMZ25">
            <v>70</v>
          </cell>
          <cell r="ANA25">
            <v>70</v>
          </cell>
          <cell r="ANB25">
            <v>210</v>
          </cell>
          <cell r="ANC25">
            <v>210</v>
          </cell>
          <cell r="AND25">
            <v>0</v>
          </cell>
          <cell r="ANE25">
            <v>0</v>
          </cell>
          <cell r="ANF25">
            <v>0</v>
          </cell>
          <cell r="ANG25">
            <v>0</v>
          </cell>
          <cell r="ANJ25">
            <v>0</v>
          </cell>
          <cell r="ANR25">
            <v>0</v>
          </cell>
          <cell r="ANS25">
            <v>0</v>
          </cell>
          <cell r="ANT25">
            <v>0</v>
          </cell>
          <cell r="ANU25">
            <v>0</v>
          </cell>
          <cell r="ANV25">
            <v>0</v>
          </cell>
          <cell r="ANW25">
            <v>0</v>
          </cell>
          <cell r="ANX25" t="str">
            <v>a:0:{}</v>
          </cell>
          <cell r="ANY25">
            <v>0</v>
          </cell>
          <cell r="ANZ25">
            <v>0</v>
          </cell>
          <cell r="AOA25">
            <v>0</v>
          </cell>
          <cell r="AOB25">
            <v>0</v>
          </cell>
          <cell r="AOC25" t="str">
            <v>Ready to Ship</v>
          </cell>
          <cell r="AOI25" t="str">
            <v>a:2:{s:15:"info_buyRequest";a:7:{s:4:"uenc";s:140:"aHR0cHM6Ly93d3cuc2Nob29sc2FhbWFhbi5jb20vc29ja3Mtd2hpdGUtZm9yLWJveXMtZ2lybHMtZ3JhZGUtbGtnLXRvLTEyLTJuZC1wdWMtZHBzLW5vcnRoLmh0bWw_aW5zaWQ9ODQ,";s:7:"product";s:3:"312";s:8:"form_key";s:16:"N7QfDrKP5JqvF85N";s:15:"related_product";s:0:"";s:7:"options";a:1:{i:259;s:4:"1695";}s:3:"qty";s:1:"3";s:6:"isAjax";s:1:"1";}s:7:"options";a:1:{i:0;a:7:{s:5:"label";s:4:"Size";s:5:"value";s:16:"3 x 4 - Rs 30.00";s:9:"option_id";s:3:"259";s:11:"option_type";s:9:"drop_down";s:12:"option_value";s:4:"1695";s:11:"custom_view";b:0;s:10:"option_sku";s:0:"";}}}</v>
          </cell>
          <cell r="AOK25">
            <v>13057</v>
          </cell>
          <cell r="AOL25">
            <v>2827</v>
          </cell>
          <cell r="AON25">
            <v>10088</v>
          </cell>
          <cell r="AOO25">
            <v>1</v>
          </cell>
          <cell r="AOP25">
            <v>42498.228796296295</v>
          </cell>
          <cell r="AOQ25">
            <v>42502.190810185188</v>
          </cell>
          <cell r="AOR25" t="str">
            <v>SS-11-133</v>
          </cell>
          <cell r="AOS25">
            <v>311</v>
          </cell>
          <cell r="AOT25" t="str">
            <v>simple</v>
          </cell>
          <cell r="AOU25">
            <v>80</v>
          </cell>
          <cell r="AOV25">
            <v>0</v>
          </cell>
          <cell r="AOW25" t="str">
            <v>SS-11-133</v>
          </cell>
          <cell r="AOX25" t="str">
            <v>Tie Green for Boys/Girls (Grade: 2 to 5) - DPS North</v>
          </cell>
          <cell r="APB25">
            <v>0</v>
          </cell>
          <cell r="APC25">
            <v>0</v>
          </cell>
          <cell r="APD25">
            <v>0</v>
          </cell>
          <cell r="APF25">
            <v>0</v>
          </cell>
          <cell r="APG25">
            <v>1</v>
          </cell>
          <cell r="APH25">
            <v>1</v>
          </cell>
          <cell r="API25">
            <v>0</v>
          </cell>
          <cell r="APJ25">
            <v>0</v>
          </cell>
          <cell r="APL25">
            <v>66.349999999999994</v>
          </cell>
          <cell r="APM25">
            <v>66.349999999999994</v>
          </cell>
          <cell r="APN25">
            <v>70</v>
          </cell>
          <cell r="APO25">
            <v>70</v>
          </cell>
          <cell r="APP25">
            <v>5.5</v>
          </cell>
          <cell r="APQ25">
            <v>3.65</v>
          </cell>
          <cell r="APR25">
            <v>3.65</v>
          </cell>
          <cell r="APS25">
            <v>3.65</v>
          </cell>
          <cell r="APT25">
            <v>3.65</v>
          </cell>
          <cell r="APU25">
            <v>0</v>
          </cell>
          <cell r="APV25">
            <v>0</v>
          </cell>
          <cell r="APW25">
            <v>0</v>
          </cell>
          <cell r="APX25">
            <v>0</v>
          </cell>
          <cell r="APY25">
            <v>0</v>
          </cell>
          <cell r="APZ25">
            <v>0</v>
          </cell>
          <cell r="AQA25">
            <v>0</v>
          </cell>
          <cell r="AQB25">
            <v>66.349999999999994</v>
          </cell>
          <cell r="AQC25">
            <v>66.349999999999994</v>
          </cell>
          <cell r="AQD25">
            <v>66.349999999999994</v>
          </cell>
          <cell r="AQE25">
            <v>66.349999999999994</v>
          </cell>
          <cell r="AQF25">
            <v>80</v>
          </cell>
          <cell r="AQL25">
            <v>70</v>
          </cell>
          <cell r="AQM25">
            <v>70</v>
          </cell>
          <cell r="AQN25">
            <v>70</v>
          </cell>
          <cell r="AQO25">
            <v>70</v>
          </cell>
          <cell r="AQP25">
            <v>0</v>
          </cell>
          <cell r="AQQ25">
            <v>0</v>
          </cell>
          <cell r="AQR25">
            <v>0</v>
          </cell>
          <cell r="AQS25">
            <v>0</v>
          </cell>
          <cell r="AQV25">
            <v>0</v>
          </cell>
          <cell r="ARD25">
            <v>0</v>
          </cell>
          <cell r="ARE25">
            <v>0</v>
          </cell>
          <cell r="ARF25">
            <v>0</v>
          </cell>
          <cell r="ARG25">
            <v>0</v>
          </cell>
          <cell r="ARH25">
            <v>0</v>
          </cell>
          <cell r="ARI25">
            <v>0</v>
          </cell>
          <cell r="ARJ25" t="str">
            <v>a:0:{}</v>
          </cell>
          <cell r="ARK25">
            <v>0</v>
          </cell>
          <cell r="ARL25">
            <v>0</v>
          </cell>
          <cell r="ARM25">
            <v>0</v>
          </cell>
          <cell r="ARN25">
            <v>0</v>
          </cell>
          <cell r="ARO25" t="str">
            <v>Ready to Ship</v>
          </cell>
          <cell r="ARU25" t="str">
            <v>a:2:{s:15:"info_buyRequest";a:7:{s:4:"uenc";s:124:"aHR0cHM6Ly93d3cuc2Nob29sc2FhbWFhbi5jb20vdGllLWdyZWVuLWZvci1ib3lzLWdpcmxzLWdyYWRlLTItdG8tNS1kcHMtbm9ydGguaHRtbD9pbnNpZD04NA,,";s:7:"product";s:3:"311";s:8:"form_key";s:16:"N7QfDrKP5JqvF85N";s:15:"related_product";s:0:"";s:7:"options";a:1:{i:258;s:4:"1692";}s:3:"qty";s:1:"0";s:6:"isAjax";s:1:"1";}s:7:"options";a:1:{i:0;a:7:{s:5:"label";s:4:"Size";s:5:"value";s:15:"REG (14 inches)";s:9:"option_id";s:3:"258";s:11:"option_type";s:9:"drop_down";s:12:"option_value";s:4:"1692";s:11:"custom_view";b:0;s:10:"option_sku";s:0:"";}}}</v>
          </cell>
          <cell r="ARW25">
            <v>13058</v>
          </cell>
          <cell r="ARX25">
            <v>2827</v>
          </cell>
          <cell r="ARZ25">
            <v>10089</v>
          </cell>
          <cell r="ASA25">
            <v>1</v>
          </cell>
          <cell r="ASB25">
            <v>42498.228796296295</v>
          </cell>
          <cell r="ASC25">
            <v>42502.190810185188</v>
          </cell>
          <cell r="ASD25" t="str">
            <v>SS-11-128</v>
          </cell>
          <cell r="ASE25">
            <v>306</v>
          </cell>
          <cell r="ASF25" t="str">
            <v>simple</v>
          </cell>
          <cell r="ASG25">
            <v>120</v>
          </cell>
          <cell r="ASH25">
            <v>0</v>
          </cell>
          <cell r="ASI25" t="str">
            <v>SS-11-128</v>
          </cell>
          <cell r="ASJ25" t="str">
            <v>Cycling Short White for Girls (Grade: 1 to 12 (2nd PUC)) - DPS North</v>
          </cell>
          <cell r="ASN25">
            <v>0</v>
          </cell>
          <cell r="ASO25">
            <v>0</v>
          </cell>
          <cell r="ASP25">
            <v>0</v>
          </cell>
          <cell r="ASR25">
            <v>0</v>
          </cell>
          <cell r="ASS25">
            <v>3</v>
          </cell>
          <cell r="AST25">
            <v>3</v>
          </cell>
          <cell r="ASU25">
            <v>0</v>
          </cell>
          <cell r="ASV25">
            <v>0</v>
          </cell>
          <cell r="ASX25">
            <v>142.18</v>
          </cell>
          <cell r="ASY25">
            <v>142.18</v>
          </cell>
          <cell r="ASZ25">
            <v>150</v>
          </cell>
          <cell r="ATA25">
            <v>150</v>
          </cell>
          <cell r="ATB25">
            <v>5.5</v>
          </cell>
          <cell r="ATC25">
            <v>23.46</v>
          </cell>
          <cell r="ATD25">
            <v>23.46</v>
          </cell>
          <cell r="ATE25">
            <v>23.46</v>
          </cell>
          <cell r="ATF25">
            <v>23.46</v>
          </cell>
          <cell r="ATG25">
            <v>0</v>
          </cell>
          <cell r="ATH25">
            <v>0</v>
          </cell>
          <cell r="ATI25">
            <v>0</v>
          </cell>
          <cell r="ATJ25">
            <v>0</v>
          </cell>
          <cell r="ATK25">
            <v>0</v>
          </cell>
          <cell r="ATL25">
            <v>0</v>
          </cell>
          <cell r="ATM25">
            <v>0</v>
          </cell>
          <cell r="ATN25">
            <v>426.54</v>
          </cell>
          <cell r="ATO25">
            <v>426.54</v>
          </cell>
          <cell r="ATP25">
            <v>426.54</v>
          </cell>
          <cell r="ATQ25">
            <v>426.54</v>
          </cell>
          <cell r="ATR25">
            <v>360</v>
          </cell>
          <cell r="ATX25">
            <v>150</v>
          </cell>
          <cell r="ATY25">
            <v>150</v>
          </cell>
          <cell r="ATZ25">
            <v>450</v>
          </cell>
          <cell r="AUA25">
            <v>450</v>
          </cell>
          <cell r="AUB25">
            <v>0</v>
          </cell>
          <cell r="AUC25">
            <v>0</v>
          </cell>
          <cell r="AUD25">
            <v>0</v>
          </cell>
          <cell r="AUE25">
            <v>0</v>
          </cell>
          <cell r="AUH25">
            <v>0</v>
          </cell>
          <cell r="AUP25">
            <v>0</v>
          </cell>
          <cell r="AUQ25">
            <v>0</v>
          </cell>
          <cell r="AUR25">
            <v>0</v>
          </cell>
          <cell r="AUS25">
            <v>0</v>
          </cell>
          <cell r="AUT25">
            <v>0</v>
          </cell>
          <cell r="AUU25">
            <v>0</v>
          </cell>
          <cell r="AUV25" t="str">
            <v>a:0:{}</v>
          </cell>
          <cell r="AUW25">
            <v>0</v>
          </cell>
          <cell r="AUX25">
            <v>0</v>
          </cell>
          <cell r="AUY25">
            <v>0</v>
          </cell>
          <cell r="AUZ25">
            <v>0</v>
          </cell>
          <cell r="AVA25" t="str">
            <v>Ready to Ship</v>
          </cell>
          <cell r="AVG25" t="str">
            <v>a:2:{s:15:"info_buyRequest";a:7:{s:4:"uenc";s:140:"aHR0cHM6Ly93d3cuc2Nob29sc2FhbWFhbi5jb20vY3ljbGluZy1zaG9ydC13aGl0ZS1mb3ItZ2lybHMtZ3JhZGUtMS10by0xMi0ybmQtcHVjLWRwcy1ub3J0aC5odG1sP2luc2lkPTg0";s:7:"product";s:3:"306";s:8:"form_key";s:16:"N7QfDrKP5JqvF85N";s:15:"related_product";s:0:"";s:7:"options";a:1:{i:253;s:4:"1632";}s:3:"qty";s:1:"3";s:6:"isAjax";s:1:"1";}s:7:"options";a:1:{i:0;a:7:{s:5:"label";s:4:"Size";s:5:"value";s:13:"3 x Large (L)";s:9:"option_id";s:3:"253";s:11:"option_type";s:9:"drop_down";s:12:"option_value";s:4:"1632";s:11:"custom_view";b:0;s:10:"option_sku";s:0:"";}}}</v>
          </cell>
          <cell r="AVI25">
            <v>13059</v>
          </cell>
          <cell r="AVJ25">
            <v>2827</v>
          </cell>
          <cell r="AVL25">
            <v>10091</v>
          </cell>
          <cell r="AVM25">
            <v>1</v>
          </cell>
          <cell r="AVN25">
            <v>42498.228796296295</v>
          </cell>
          <cell r="AVO25">
            <v>42502.190810185188</v>
          </cell>
          <cell r="AVP25" t="str">
            <v>SS-11-131</v>
          </cell>
          <cell r="AVQ25">
            <v>309</v>
          </cell>
          <cell r="AVR25" t="str">
            <v>simple</v>
          </cell>
          <cell r="AVS25">
            <v>340</v>
          </cell>
          <cell r="AVT25">
            <v>0</v>
          </cell>
          <cell r="AVU25" t="str">
            <v>SS-11-131</v>
          </cell>
          <cell r="AVV25" t="str">
            <v>Skirt White for Girls (Grade: 1 to 12 (2nd PUC)) - DPS North</v>
          </cell>
          <cell r="AVZ25">
            <v>0</v>
          </cell>
          <cell r="AWA25">
            <v>0</v>
          </cell>
          <cell r="AWB25">
            <v>0</v>
          </cell>
          <cell r="AWD25">
            <v>0</v>
          </cell>
          <cell r="AWE25">
            <v>1</v>
          </cell>
          <cell r="AWF25">
            <v>1</v>
          </cell>
          <cell r="AWG25">
            <v>0</v>
          </cell>
          <cell r="AWH25">
            <v>0</v>
          </cell>
          <cell r="AWJ25">
            <v>635.07000000000005</v>
          </cell>
          <cell r="AWK25">
            <v>635.07000000000005</v>
          </cell>
          <cell r="AWL25">
            <v>670</v>
          </cell>
          <cell r="AWM25">
            <v>670</v>
          </cell>
          <cell r="AWN25">
            <v>5.5</v>
          </cell>
          <cell r="AWO25">
            <v>34.93</v>
          </cell>
          <cell r="AWP25">
            <v>34.93</v>
          </cell>
          <cell r="AWQ25">
            <v>34.93</v>
          </cell>
          <cell r="AWR25">
            <v>34.93</v>
          </cell>
          <cell r="AWS25">
            <v>0</v>
          </cell>
          <cell r="AWT25">
            <v>0</v>
          </cell>
          <cell r="AWU25">
            <v>0</v>
          </cell>
          <cell r="AWV25">
            <v>0</v>
          </cell>
          <cell r="AWW25">
            <v>0</v>
          </cell>
          <cell r="AWX25">
            <v>0</v>
          </cell>
          <cell r="AWY25">
            <v>0</v>
          </cell>
          <cell r="AWZ25">
            <v>635.07000000000005</v>
          </cell>
          <cell r="AXA25">
            <v>635.07000000000005</v>
          </cell>
          <cell r="AXB25">
            <v>635.07000000000005</v>
          </cell>
          <cell r="AXC25">
            <v>635.07000000000005</v>
          </cell>
          <cell r="AXD25">
            <v>340</v>
          </cell>
          <cell r="AXJ25">
            <v>670</v>
          </cell>
          <cell r="AXK25">
            <v>670</v>
          </cell>
          <cell r="AXL25">
            <v>670</v>
          </cell>
          <cell r="AXM25">
            <v>670</v>
          </cell>
          <cell r="AXN25">
            <v>0</v>
          </cell>
          <cell r="AXO25">
            <v>0</v>
          </cell>
          <cell r="AXP25">
            <v>0</v>
          </cell>
          <cell r="AXQ25">
            <v>0</v>
          </cell>
          <cell r="AXT25">
            <v>0</v>
          </cell>
          <cell r="AYB25">
            <v>0</v>
          </cell>
          <cell r="AYC25">
            <v>0</v>
          </cell>
          <cell r="AYD25">
            <v>0</v>
          </cell>
          <cell r="AYE25">
            <v>0</v>
          </cell>
          <cell r="AYF25">
            <v>0</v>
          </cell>
          <cell r="AYG25">
            <v>0</v>
          </cell>
          <cell r="AYH25" t="str">
            <v>a:0:{}</v>
          </cell>
          <cell r="AYI25">
            <v>0</v>
          </cell>
          <cell r="AYJ25">
            <v>0</v>
          </cell>
          <cell r="AYK25">
            <v>0</v>
          </cell>
          <cell r="AYL25">
            <v>0</v>
          </cell>
          <cell r="AYM25" t="str">
            <v>Ready to Ship</v>
          </cell>
          <cell r="AYS25" t="str">
            <v>a:2:{s:15:"info_buyRequest";a:7:{s:4:"uenc";s:132:"aHR0cHM6Ly93d3cuc2Nob29sc2FhbWFhbi5jb20vc2tpcnQtd2hpdGUtZm9yLWdpcmxzLWdyYWRlLTEtdG8tMTItMm5kLXB1Yy1kcHMtbm9ydGguaHRtbD9pbnNpZD04NA,,";s:7:"product";s:3:"309";s:8:"form_key";s:16:"N7QfDrKP5JqvF85N";s:15:"related_product";s:0:"";s:7:"options";a:1:{i:256;s:4:"1657";}s:3:"qty";s:1:"1";s:6:"isAjax";s:1:"1";}s:7:"options";a:1:{i:0;a:7:{s:5:"label";s:4:"Size";s:5:"value";s:16:"18x28 - Rs 90.00";s:9:"option_id";s:3:"256";s:11:"option_type";s:9:"drop_down";s:12:"option_value";s:4:"1657";s:11:"custom_view";b:0;s:10:"option_sku";s:0:"";}}}</v>
          </cell>
          <cell r="BJE25">
            <v>8444</v>
          </cell>
          <cell r="BJF25">
            <v>2827</v>
          </cell>
          <cell r="BJG25">
            <v>2</v>
          </cell>
          <cell r="BJH25">
            <v>0</v>
          </cell>
          <cell r="BJJ25" t="str">
            <v>processing</v>
          </cell>
          <cell r="BJK25">
            <v>42498.230613425927</v>
          </cell>
          <cell r="BJL25" t="str">
            <v>order</v>
          </cell>
          <cell r="BJM25">
            <v>1</v>
          </cell>
          <cell r="BRO25">
            <v>8443</v>
          </cell>
          <cell r="BRP25">
            <v>2827</v>
          </cell>
          <cell r="BRQ25">
            <v>2</v>
          </cell>
          <cell r="BRR25">
            <v>0</v>
          </cell>
          <cell r="BRS25" t="str">
            <v>Customer was redirected to paytm.</v>
          </cell>
          <cell r="BRT25" t="str">
            <v>pending_payment</v>
          </cell>
          <cell r="BRU25">
            <v>42498.228865740741</v>
          </cell>
          <cell r="BRV25" t="str">
            <v>order</v>
          </cell>
          <cell r="BRW25">
            <v>1</v>
          </cell>
          <cell r="BRX25">
            <v>8442</v>
          </cell>
          <cell r="BRY25">
            <v>2827</v>
          </cell>
          <cell r="BRZ25">
            <v>1</v>
          </cell>
          <cell r="BSA25">
            <v>0</v>
          </cell>
          <cell r="BSC25" t="str">
            <v>processing</v>
          </cell>
          <cell r="BSD25">
            <v>42498.228807870371</v>
          </cell>
          <cell r="BSE25" t="str">
            <v>order</v>
          </cell>
          <cell r="BSF25">
            <v>1</v>
          </cell>
        </row>
        <row r="26">
          <cell r="A26">
            <v>100002893</v>
          </cell>
          <cell r="B26">
            <v>1</v>
          </cell>
          <cell r="H26" t="str">
            <v>INR</v>
          </cell>
          <cell r="I26">
            <v>0</v>
          </cell>
          <cell r="K26">
            <v>0</v>
          </cell>
          <cell r="M26">
            <v>9972</v>
          </cell>
          <cell r="N26">
            <v>0</v>
          </cell>
          <cell r="O26">
            <v>0</v>
          </cell>
          <cell r="Q26">
            <v>200</v>
          </cell>
          <cell r="S26">
            <v>0</v>
          </cell>
          <cell r="T26">
            <v>0</v>
          </cell>
          <cell r="U26">
            <v>200</v>
          </cell>
          <cell r="V26">
            <v>200</v>
          </cell>
          <cell r="X26">
            <v>0</v>
          </cell>
          <cell r="Z26">
            <v>9262.56</v>
          </cell>
          <cell r="AB26">
            <v>9772</v>
          </cell>
          <cell r="AC26">
            <v>9262.56</v>
          </cell>
          <cell r="AE26">
            <v>509.44</v>
          </cell>
          <cell r="AG26">
            <v>509.44</v>
          </cell>
          <cell r="AI26">
            <v>1</v>
          </cell>
          <cell r="AJ26">
            <v>1</v>
          </cell>
          <cell r="AL26">
            <v>0</v>
          </cell>
          <cell r="AM26">
            <v>9972</v>
          </cell>
          <cell r="AN26">
            <v>0</v>
          </cell>
          <cell r="AQ26">
            <v>9972</v>
          </cell>
          <cell r="AT26">
            <v>5657</v>
          </cell>
          <cell r="AY26">
            <v>42498.293391203704</v>
          </cell>
          <cell r="BB26" t="str">
            <v>suman_dwi@yahoo.co.in</v>
          </cell>
          <cell r="BC26" t="str">
            <v>SUMAN</v>
          </cell>
          <cell r="BE26">
            <v>0</v>
          </cell>
          <cell r="BG26">
            <v>1</v>
          </cell>
          <cell r="BH26" t="str">
            <v>DWIVEDI</v>
          </cell>
          <cell r="BK26">
            <v>1</v>
          </cell>
          <cell r="BP26">
            <v>0</v>
          </cell>
          <cell r="BS26">
            <v>0</v>
          </cell>
          <cell r="BW26">
            <v>1</v>
          </cell>
          <cell r="BX26">
            <v>2829</v>
          </cell>
          <cell r="CC26" t="str">
            <v>INR</v>
          </cell>
          <cell r="CD26">
            <v>9972</v>
          </cell>
          <cell r="CE26">
            <v>0</v>
          </cell>
          <cell r="CF26">
            <v>0</v>
          </cell>
          <cell r="CJ26">
            <v>0</v>
          </cell>
          <cell r="CK26">
            <v>0</v>
          </cell>
          <cell r="CL26">
            <v>0</v>
          </cell>
          <cell r="CO26" t="str">
            <v>INR</v>
          </cell>
          <cell r="CS26">
            <v>0</v>
          </cell>
          <cell r="CU26" t="str">
            <v>c06ae0</v>
          </cell>
          <cell r="CW26">
            <v>5049</v>
          </cell>
          <cell r="DB26" t="str">
            <v>192.55.79.165</v>
          </cell>
          <cell r="DC26">
            <v>5658</v>
          </cell>
          <cell r="DD26">
            <v>200</v>
          </cell>
          <cell r="DF26" t="str">
            <v>Select Shipping Method - Standard (5-7 Days after Shipped by Seller)</v>
          </cell>
          <cell r="DG26">
            <v>0</v>
          </cell>
          <cell r="DH26">
            <v>0</v>
          </cell>
          <cell r="DI26">
            <v>200</v>
          </cell>
          <cell r="DJ26">
            <v>200</v>
          </cell>
          <cell r="DK26" t="str">
            <v>matrixrate_matrixrate_20</v>
          </cell>
          <cell r="DM26">
            <v>0</v>
          </cell>
          <cell r="DO26" t="str">
            <v>processing</v>
          </cell>
          <cell r="DP26" t="str">
            <v>processing</v>
          </cell>
          <cell r="DQ26" t="str">
            <v>INR</v>
          </cell>
          <cell r="DR26">
            <v>1</v>
          </cell>
          <cell r="DS26" t="str">
            <v>Main Website
SchoolSaamaan
Default Store View</v>
          </cell>
          <cell r="DT26">
            <v>1</v>
          </cell>
          <cell r="DU26">
            <v>1</v>
          </cell>
          <cell r="DV26">
            <v>9262.56</v>
          </cell>
          <cell r="DX26">
            <v>9772</v>
          </cell>
          <cell r="DY26">
            <v>9262.56</v>
          </cell>
          <cell r="EA26">
            <v>509.44</v>
          </cell>
          <cell r="EC26">
            <v>509.44</v>
          </cell>
          <cell r="EF26">
            <v>0</v>
          </cell>
          <cell r="EG26">
            <v>9972</v>
          </cell>
          <cell r="EH26">
            <v>12</v>
          </cell>
          <cell r="EK26">
            <v>9972</v>
          </cell>
          <cell r="EL26">
            <v>21</v>
          </cell>
          <cell r="EN26">
            <v>42498.295844907407</v>
          </cell>
          <cell r="EO26">
            <v>5220</v>
          </cell>
          <cell r="EQ26" t="str">
            <v>default</v>
          </cell>
          <cell r="ER26">
            <v>13061</v>
          </cell>
          <cell r="ES26">
            <v>2829</v>
          </cell>
          <cell r="EU26">
            <v>10094</v>
          </cell>
          <cell r="EV26">
            <v>1</v>
          </cell>
          <cell r="EW26">
            <v>42498.293391203704</v>
          </cell>
          <cell r="EX26">
            <v>42502.190497685187</v>
          </cell>
          <cell r="EY26" t="str">
            <v>SS-11-137</v>
          </cell>
          <cell r="EZ26">
            <v>315</v>
          </cell>
          <cell r="FA26" t="str">
            <v>simple</v>
          </cell>
          <cell r="FB26">
            <v>400</v>
          </cell>
          <cell r="FC26">
            <v>0</v>
          </cell>
          <cell r="FD26" t="str">
            <v>SS-11-137</v>
          </cell>
          <cell r="FE26" t="str">
            <v>Full Pant White for Boys (Grade: 5 to 12 (2nd PUC)) - DPS North</v>
          </cell>
          <cell r="FI26">
            <v>0</v>
          </cell>
          <cell r="FJ26">
            <v>0</v>
          </cell>
          <cell r="FK26">
            <v>0</v>
          </cell>
          <cell r="FM26">
            <v>0</v>
          </cell>
          <cell r="FN26">
            <v>2</v>
          </cell>
          <cell r="FO26">
            <v>2</v>
          </cell>
          <cell r="FP26">
            <v>0</v>
          </cell>
          <cell r="FQ26">
            <v>0</v>
          </cell>
          <cell r="FS26">
            <v>691.94</v>
          </cell>
          <cell r="FT26">
            <v>691.94</v>
          </cell>
          <cell r="FU26">
            <v>730</v>
          </cell>
          <cell r="FV26">
            <v>730</v>
          </cell>
          <cell r="FW26">
            <v>5.5</v>
          </cell>
          <cell r="FX26">
            <v>76.12</v>
          </cell>
          <cell r="FY26">
            <v>76.12</v>
          </cell>
          <cell r="FZ26">
            <v>76.12</v>
          </cell>
          <cell r="GA26">
            <v>76.12</v>
          </cell>
          <cell r="GB26">
            <v>0</v>
          </cell>
          <cell r="GC26">
            <v>0</v>
          </cell>
          <cell r="GD26">
            <v>0</v>
          </cell>
          <cell r="GE26">
            <v>0</v>
          </cell>
          <cell r="GF26">
            <v>0</v>
          </cell>
          <cell r="GG26">
            <v>0</v>
          </cell>
          <cell r="GH26">
            <v>0</v>
          </cell>
          <cell r="GI26">
            <v>1383.88</v>
          </cell>
          <cell r="GJ26">
            <v>1383.88</v>
          </cell>
          <cell r="GK26">
            <v>1383.88</v>
          </cell>
          <cell r="GL26">
            <v>1383.88</v>
          </cell>
          <cell r="GM26">
            <v>800</v>
          </cell>
          <cell r="GS26">
            <v>730</v>
          </cell>
          <cell r="GT26">
            <v>730</v>
          </cell>
          <cell r="GU26">
            <v>1460</v>
          </cell>
          <cell r="GV26">
            <v>1460</v>
          </cell>
          <cell r="GW26">
            <v>0</v>
          </cell>
          <cell r="GX26">
            <v>0</v>
          </cell>
          <cell r="GY26">
            <v>0</v>
          </cell>
          <cell r="GZ26">
            <v>0</v>
          </cell>
          <cell r="HC26">
            <v>0</v>
          </cell>
          <cell r="HK26">
            <v>0</v>
          </cell>
          <cell r="HL26">
            <v>0</v>
          </cell>
          <cell r="HM26">
            <v>0</v>
          </cell>
          <cell r="HN26">
            <v>0</v>
          </cell>
          <cell r="HO26">
            <v>0</v>
          </cell>
          <cell r="HP26">
            <v>0</v>
          </cell>
          <cell r="HQ26" t="str">
            <v>a:0:{}</v>
          </cell>
          <cell r="HR26">
            <v>0</v>
          </cell>
          <cell r="HS26">
            <v>0</v>
          </cell>
          <cell r="HT26">
            <v>0</v>
          </cell>
          <cell r="HU26">
            <v>0</v>
          </cell>
          <cell r="HV26" t="str">
            <v>Ready to Ship</v>
          </cell>
          <cell r="IB26" t="str">
            <v>a:2:{s:15:"info_buyRequest";a:7:{s:4:"uenc";s:88:"aHR0cHM6Ly93d3cuc2Nob29sc2FhbWFhbi5jb20vYWpheC9pbmRleC9vcHRpb25zL3Byb2R1Y3RfaWQvMzE1Lw,,";s:7:"product";s:3:"315";s:8:"form_key";s:16:"QLRMtctIeK94SBDi";s:15:"related_product";s:0:"";s:7:"options";a:1:{i:262;s:4:"1743";}s:3:"qty";s:1:"2";s:6:"isAjax";s:1:"1";}s:7:"options";a:1:{i:0;a:7:{s:5:"label";s:4:"Size";s:5:"value";s:21:"2 x 40x34 - Rs 300.00";s:9:"option_id";s:3:"262";s:11:"option_type";s:9:"drop_down";s:12:"option_value";s:4:"1743";s:11:"custom_view";b:0;s:10:"option_sku";s:0:"";}}}</v>
          </cell>
          <cell r="ID26">
            <v>5657</v>
          </cell>
          <cell r="IE26">
            <v>2829</v>
          </cell>
          <cell r="IH26">
            <v>0</v>
          </cell>
          <cell r="IJ26" t="str">
            <v>-</v>
          </cell>
          <cell r="IK26" t="str">
            <v>-</v>
          </cell>
          <cell r="IL26">
            <v>560043</v>
          </cell>
          <cell r="IM26" t="str">
            <v>DWIVEDI</v>
          </cell>
          <cell r="IN26" t="str">
            <v>FLAT NO A-705,ARISTOCRAT APARTMENT
EAST OF NGEF LAYOUT,KASTURI NAGAR</v>
          </cell>
          <cell r="IO26" t="str">
            <v>BANGALORE</v>
          </cell>
          <cell r="IP26" t="str">
            <v>suman_dwi@yahoo.co.in</v>
          </cell>
          <cell r="IQ26">
            <v>9632499111</v>
          </cell>
          <cell r="IR26" t="str">
            <v>IN</v>
          </cell>
          <cell r="IS26" t="str">
            <v>SUMAN</v>
          </cell>
          <cell r="IT26" t="str">
            <v>billing</v>
          </cell>
          <cell r="IX26" t="str">
            <v>-</v>
          </cell>
          <cell r="JD26">
            <v>5658</v>
          </cell>
          <cell r="JE26">
            <v>2829</v>
          </cell>
          <cell r="JH26">
            <v>0</v>
          </cell>
          <cell r="JJ26" t="str">
            <v>-</v>
          </cell>
          <cell r="JK26" t="str">
            <v>-</v>
          </cell>
          <cell r="JL26">
            <v>560043</v>
          </cell>
          <cell r="JM26" t="str">
            <v>DWIVEDI</v>
          </cell>
          <cell r="JN26" t="str">
            <v>FLAT NO A-705,ARISTOCRAT APARTMENT
EAST OF NGEF LAYOUT,KASTURI NAGAR</v>
          </cell>
          <cell r="JO26" t="str">
            <v>BANGALORE</v>
          </cell>
          <cell r="JP26" t="str">
            <v>suman_dwi@yahoo.co.in</v>
          </cell>
          <cell r="JQ26">
            <v>9632499111</v>
          </cell>
          <cell r="JR26" t="str">
            <v>IN</v>
          </cell>
          <cell r="JS26" t="str">
            <v>SUMAN</v>
          </cell>
          <cell r="JT26" t="str">
            <v>shipping</v>
          </cell>
          <cell r="JX26" t="str">
            <v>-</v>
          </cell>
          <cell r="KD26">
            <v>2829</v>
          </cell>
          <cell r="KE26">
            <v>2829</v>
          </cell>
          <cell r="KF26">
            <v>200</v>
          </cell>
          <cell r="KG26">
            <v>200</v>
          </cell>
          <cell r="KI26">
            <v>9972</v>
          </cell>
          <cell r="KL26">
            <v>9972</v>
          </cell>
          <cell r="KN26">
            <v>200</v>
          </cell>
          <cell r="KO26">
            <v>200</v>
          </cell>
          <cell r="KP26">
            <v>9972</v>
          </cell>
          <cell r="KR26">
            <v>9972</v>
          </cell>
          <cell r="KV26">
            <v>9972</v>
          </cell>
          <cell r="KZ26">
            <v>0</v>
          </cell>
          <cell r="LA26">
            <v>0</v>
          </cell>
          <cell r="LC26" t="str">
            <v>paytm_cc</v>
          </cell>
          <cell r="LL26">
            <v>0</v>
          </cell>
          <cell r="LS26">
            <v>0</v>
          </cell>
          <cell r="MF26" t="str">
            <v>a:0:{}</v>
          </cell>
          <cell r="MG26">
            <v>8456</v>
          </cell>
          <cell r="MH26">
            <v>2829</v>
          </cell>
          <cell r="MI26">
            <v>0</v>
          </cell>
          <cell r="MJ26">
            <v>0</v>
          </cell>
          <cell r="MK26" t="str">
            <v>Payment successful through Paytm PG</v>
          </cell>
          <cell r="ML26" t="str">
            <v>processing</v>
          </cell>
          <cell r="MM26">
            <v>42498.295844907407</v>
          </cell>
          <cell r="MN26" t="str">
            <v>invoice</v>
          </cell>
          <cell r="MO26">
            <v>1</v>
          </cell>
          <cell r="MP26">
            <v>8455</v>
          </cell>
          <cell r="MQ26">
            <v>2829</v>
          </cell>
          <cell r="MR26">
            <v>2</v>
          </cell>
          <cell r="MS26">
            <v>0</v>
          </cell>
          <cell r="MT26" t="str">
            <v>Captured amount of Rs 9,972.00 online.</v>
          </cell>
          <cell r="MU26" t="str">
            <v>processing</v>
          </cell>
          <cell r="MV26">
            <v>42498.295844907407</v>
          </cell>
          <cell r="MW26" t="str">
            <v>invoice</v>
          </cell>
          <cell r="MX26">
            <v>1</v>
          </cell>
          <cell r="MY26">
            <v>2929</v>
          </cell>
          <cell r="MZ26">
            <v>1</v>
          </cell>
          <cell r="NA26">
            <v>9972</v>
          </cell>
          <cell r="NB26">
            <v>0</v>
          </cell>
          <cell r="NC26">
            <v>509.44</v>
          </cell>
          <cell r="ND26">
            <v>509.44</v>
          </cell>
          <cell r="NE26">
            <v>1</v>
          </cell>
          <cell r="NF26">
            <v>0</v>
          </cell>
          <cell r="NG26">
            <v>0</v>
          </cell>
          <cell r="NH26">
            <v>1</v>
          </cell>
          <cell r="NI26">
            <v>9972</v>
          </cell>
          <cell r="NJ26">
            <v>200</v>
          </cell>
          <cell r="NK26">
            <v>9772</v>
          </cell>
          <cell r="NL26">
            <v>9772</v>
          </cell>
          <cell r="NM26">
            <v>1</v>
          </cell>
          <cell r="NN26">
            <v>200</v>
          </cell>
          <cell r="NO26">
            <v>21</v>
          </cell>
          <cell r="NP26">
            <v>1</v>
          </cell>
          <cell r="NQ26">
            <v>9262.56</v>
          </cell>
          <cell r="NR26">
            <v>9262.56</v>
          </cell>
          <cell r="NS26">
            <v>0</v>
          </cell>
          <cell r="NT26">
            <v>5657</v>
          </cell>
          <cell r="NV26">
            <v>2829</v>
          </cell>
          <cell r="NY26">
            <v>2</v>
          </cell>
          <cell r="NZ26">
            <v>5658</v>
          </cell>
          <cell r="OA26" t="str">
            <v>INR</v>
          </cell>
          <cell r="OC26" t="str">
            <v>INR</v>
          </cell>
          <cell r="OD26" t="str">
            <v>INR</v>
          </cell>
          <cell r="OE26" t="str">
            <v>INR</v>
          </cell>
          <cell r="OF26">
            <v>42498.295844907407</v>
          </cell>
          <cell r="OG26">
            <v>42498.295844907407</v>
          </cell>
          <cell r="OH26">
            <v>0</v>
          </cell>
          <cell r="OI26">
            <v>0</v>
          </cell>
          <cell r="OJ26">
            <v>0</v>
          </cell>
          <cell r="OL26">
            <v>200</v>
          </cell>
          <cell r="OM26">
            <v>200</v>
          </cell>
          <cell r="OP26">
            <v>100002923</v>
          </cell>
          <cell r="OQ26">
            <v>1</v>
          </cell>
          <cell r="OS26">
            <v>13209</v>
          </cell>
          <cell r="OT26">
            <v>2929</v>
          </cell>
          <cell r="OU26">
            <v>691.94</v>
          </cell>
          <cell r="OV26">
            <v>76.12</v>
          </cell>
          <cell r="OW26">
            <v>1383.88</v>
          </cell>
          <cell r="OY26">
            <v>1383.88</v>
          </cell>
          <cell r="PA26">
            <v>730</v>
          </cell>
          <cell r="PB26">
            <v>76.12</v>
          </cell>
          <cell r="PC26">
            <v>730</v>
          </cell>
          <cell r="PD26">
            <v>2</v>
          </cell>
          <cell r="PF26">
            <v>691.94</v>
          </cell>
          <cell r="PG26">
            <v>1460</v>
          </cell>
          <cell r="PH26">
            <v>1460</v>
          </cell>
          <cell r="PI26">
            <v>315</v>
          </cell>
          <cell r="PJ26">
            <v>13061</v>
          </cell>
          <cell r="PM26" t="str">
            <v>SS-11-137</v>
          </cell>
          <cell r="PN26" t="str">
            <v>Full Pant White for Boys (Grade: 5 to 12 (2nd PUC)) - DPS North</v>
          </cell>
          <cell r="PO26">
            <v>0</v>
          </cell>
          <cell r="PP26">
            <v>0</v>
          </cell>
          <cell r="PQ26">
            <v>0</v>
          </cell>
          <cell r="PR26">
            <v>0</v>
          </cell>
          <cell r="PS26">
            <v>0</v>
          </cell>
          <cell r="PT26">
            <v>0</v>
          </cell>
          <cell r="PU26">
            <v>0</v>
          </cell>
          <cell r="PV26" t="str">
            <v>a:0:{}</v>
          </cell>
          <cell r="PW26">
            <v>0</v>
          </cell>
          <cell r="PX26">
            <v>0</v>
          </cell>
          <cell r="PY26">
            <v>0</v>
          </cell>
          <cell r="PZ26">
            <v>0</v>
          </cell>
          <cell r="QA26">
            <v>13210</v>
          </cell>
          <cell r="QB26">
            <v>2929</v>
          </cell>
          <cell r="QC26">
            <v>578.20000000000005</v>
          </cell>
          <cell r="QD26">
            <v>63.6</v>
          </cell>
          <cell r="QE26">
            <v>1156.4000000000001</v>
          </cell>
          <cell r="QG26">
            <v>1156.4000000000001</v>
          </cell>
          <cell r="QI26">
            <v>610</v>
          </cell>
          <cell r="QJ26">
            <v>63.6</v>
          </cell>
          <cell r="QK26">
            <v>610</v>
          </cell>
          <cell r="QL26">
            <v>2</v>
          </cell>
          <cell r="QN26">
            <v>578.20000000000005</v>
          </cell>
          <cell r="QO26">
            <v>1220</v>
          </cell>
          <cell r="QP26">
            <v>1220</v>
          </cell>
          <cell r="QQ26">
            <v>316</v>
          </cell>
          <cell r="QR26">
            <v>13062</v>
          </cell>
          <cell r="QU26" t="str">
            <v>SS-11-138</v>
          </cell>
          <cell r="QV26" t="str">
            <v>Shirt - Half Sleeve White for Boys (Grade: 1 to 12 (2nd PUC)) - DPS North</v>
          </cell>
          <cell r="QW26">
            <v>0</v>
          </cell>
          <cell r="QX26">
            <v>0</v>
          </cell>
          <cell r="QY26">
            <v>0</v>
          </cell>
          <cell r="QZ26">
            <v>0</v>
          </cell>
          <cell r="RA26">
            <v>0</v>
          </cell>
          <cell r="RB26">
            <v>0</v>
          </cell>
          <cell r="RC26">
            <v>0</v>
          </cell>
          <cell r="RD26" t="str">
            <v>a:0:{}</v>
          </cell>
          <cell r="RE26">
            <v>0</v>
          </cell>
          <cell r="RF26">
            <v>0</v>
          </cell>
          <cell r="RG26">
            <v>0</v>
          </cell>
          <cell r="RH26">
            <v>0</v>
          </cell>
          <cell r="RI26">
            <v>13211</v>
          </cell>
          <cell r="RJ26">
            <v>2929</v>
          </cell>
          <cell r="RK26">
            <v>654.03</v>
          </cell>
          <cell r="RL26">
            <v>35.97</v>
          </cell>
          <cell r="RM26">
            <v>654.03</v>
          </cell>
          <cell r="RO26">
            <v>654.03</v>
          </cell>
          <cell r="RQ26">
            <v>690</v>
          </cell>
          <cell r="RR26">
            <v>35.97</v>
          </cell>
          <cell r="RS26">
            <v>690</v>
          </cell>
          <cell r="RT26">
            <v>1</v>
          </cell>
          <cell r="RV26">
            <v>654.03</v>
          </cell>
          <cell r="RW26">
            <v>690</v>
          </cell>
          <cell r="RX26">
            <v>690</v>
          </cell>
          <cell r="RY26">
            <v>330</v>
          </cell>
          <cell r="RZ26">
            <v>13063</v>
          </cell>
          <cell r="SC26" t="str">
            <v>SS-11-152</v>
          </cell>
          <cell r="SD26" t="str">
            <v>T-Shirt Red for Boys/Girls (Grade: 1 to 12 (2nd PUC)) - DPS North</v>
          </cell>
          <cell r="SE26">
            <v>0</v>
          </cell>
          <cell r="SF26">
            <v>0</v>
          </cell>
          <cell r="SG26">
            <v>0</v>
          </cell>
          <cell r="SH26">
            <v>0</v>
          </cell>
          <cell r="SI26">
            <v>0</v>
          </cell>
          <cell r="SJ26">
            <v>0</v>
          </cell>
          <cell r="SK26">
            <v>0</v>
          </cell>
          <cell r="SL26" t="str">
            <v>a:0:{}</v>
          </cell>
          <cell r="SM26">
            <v>0</v>
          </cell>
          <cell r="SN26">
            <v>0</v>
          </cell>
          <cell r="SO26">
            <v>0</v>
          </cell>
          <cell r="SP26">
            <v>0</v>
          </cell>
          <cell r="SQ26">
            <v>13212</v>
          </cell>
          <cell r="SR26">
            <v>2929</v>
          </cell>
          <cell r="SS26">
            <v>502.37</v>
          </cell>
          <cell r="ST26">
            <v>27.63</v>
          </cell>
          <cell r="SU26">
            <v>502.37</v>
          </cell>
          <cell r="SW26">
            <v>502.37</v>
          </cell>
          <cell r="SY26">
            <v>530</v>
          </cell>
          <cell r="SZ26">
            <v>27.63</v>
          </cell>
          <cell r="TA26">
            <v>530</v>
          </cell>
          <cell r="TB26">
            <v>1</v>
          </cell>
          <cell r="TD26">
            <v>502.37</v>
          </cell>
          <cell r="TE26">
            <v>530</v>
          </cell>
          <cell r="TF26">
            <v>530</v>
          </cell>
          <cell r="TG26">
            <v>329</v>
          </cell>
          <cell r="TH26">
            <v>13064</v>
          </cell>
          <cell r="TK26" t="str">
            <v>SS-11-151</v>
          </cell>
          <cell r="TL26" t="str">
            <v>T-Shirt Green for Boys/Girls (Grade: 1 to 12 (2nd PUC)) - DPS North</v>
          </cell>
          <cell r="TM26">
            <v>0</v>
          </cell>
          <cell r="TN26">
            <v>0</v>
          </cell>
          <cell r="TO26">
            <v>0</v>
          </cell>
          <cell r="TP26">
            <v>0</v>
          </cell>
          <cell r="TQ26">
            <v>0</v>
          </cell>
          <cell r="TR26">
            <v>0</v>
          </cell>
          <cell r="TS26">
            <v>0</v>
          </cell>
          <cell r="TT26" t="str">
            <v>a:0:{}</v>
          </cell>
          <cell r="TU26">
            <v>0</v>
          </cell>
          <cell r="TV26">
            <v>0</v>
          </cell>
          <cell r="TW26">
            <v>0</v>
          </cell>
          <cell r="TX26">
            <v>0</v>
          </cell>
          <cell r="TY26">
            <v>13213</v>
          </cell>
          <cell r="TZ26">
            <v>2929</v>
          </cell>
          <cell r="UA26">
            <v>436.02</v>
          </cell>
          <cell r="UB26">
            <v>71.94</v>
          </cell>
          <cell r="UC26">
            <v>1308.06</v>
          </cell>
          <cell r="UE26">
            <v>1308.06</v>
          </cell>
          <cell r="UG26">
            <v>460</v>
          </cell>
          <cell r="UH26">
            <v>71.94</v>
          </cell>
          <cell r="UI26">
            <v>460</v>
          </cell>
          <cell r="UJ26">
            <v>3</v>
          </cell>
          <cell r="UL26">
            <v>436.02</v>
          </cell>
          <cell r="UM26">
            <v>1380</v>
          </cell>
          <cell r="UN26">
            <v>1380</v>
          </cell>
          <cell r="UO26">
            <v>317</v>
          </cell>
          <cell r="UP26">
            <v>13065</v>
          </cell>
          <cell r="US26" t="str">
            <v>SS-11-139</v>
          </cell>
          <cell r="UT26" t="str">
            <v>Blouse White for Girls (Grade: 6 to 12 (2nd PUC)) - DPS North</v>
          </cell>
          <cell r="UU26">
            <v>0</v>
          </cell>
          <cell r="UV26">
            <v>0</v>
          </cell>
          <cell r="UW26">
            <v>0</v>
          </cell>
          <cell r="UX26">
            <v>0</v>
          </cell>
          <cell r="UY26">
            <v>0</v>
          </cell>
          <cell r="UZ26">
            <v>0</v>
          </cell>
          <cell r="VA26">
            <v>0</v>
          </cell>
          <cell r="VB26" t="str">
            <v>a:0:{}</v>
          </cell>
          <cell r="VC26">
            <v>0</v>
          </cell>
          <cell r="VD26">
            <v>0</v>
          </cell>
          <cell r="VE26">
            <v>0</v>
          </cell>
          <cell r="VF26">
            <v>0</v>
          </cell>
          <cell r="VG26">
            <v>13214</v>
          </cell>
          <cell r="VH26">
            <v>2929</v>
          </cell>
          <cell r="VI26">
            <v>644.54999999999995</v>
          </cell>
          <cell r="VJ26">
            <v>106.35</v>
          </cell>
          <cell r="VK26">
            <v>1933.65</v>
          </cell>
          <cell r="VM26">
            <v>1933.65</v>
          </cell>
          <cell r="VO26">
            <v>680</v>
          </cell>
          <cell r="VP26">
            <v>106.35</v>
          </cell>
          <cell r="VQ26">
            <v>680</v>
          </cell>
          <cell r="VR26">
            <v>3</v>
          </cell>
          <cell r="VT26">
            <v>644.54999999999995</v>
          </cell>
          <cell r="VU26">
            <v>2040</v>
          </cell>
          <cell r="VV26">
            <v>2040</v>
          </cell>
          <cell r="VW26">
            <v>309</v>
          </cell>
          <cell r="VX26">
            <v>13066</v>
          </cell>
          <cell r="WA26" t="str">
            <v>SS-11-131</v>
          </cell>
          <cell r="WB26" t="str">
            <v>Skirt White for Girls (Grade: 1 to 12 (2nd PUC)) - DPS North</v>
          </cell>
          <cell r="WC26">
            <v>0</v>
          </cell>
          <cell r="WD26">
            <v>0</v>
          </cell>
          <cell r="WE26">
            <v>0</v>
          </cell>
          <cell r="WF26">
            <v>0</v>
          </cell>
          <cell r="WG26">
            <v>0</v>
          </cell>
          <cell r="WH26">
            <v>0</v>
          </cell>
          <cell r="WI26">
            <v>0</v>
          </cell>
          <cell r="WJ26" t="str">
            <v>a:0:{}</v>
          </cell>
          <cell r="WK26">
            <v>0</v>
          </cell>
          <cell r="WL26">
            <v>0</v>
          </cell>
          <cell r="WM26">
            <v>0</v>
          </cell>
          <cell r="WN26">
            <v>0</v>
          </cell>
          <cell r="WO26">
            <v>13215</v>
          </cell>
          <cell r="WP26">
            <v>2929</v>
          </cell>
          <cell r="WQ26">
            <v>123.22</v>
          </cell>
          <cell r="WR26">
            <v>6.78</v>
          </cell>
          <cell r="WS26">
            <v>123.22</v>
          </cell>
          <cell r="WU26">
            <v>123.22</v>
          </cell>
          <cell r="WW26">
            <v>130</v>
          </cell>
          <cell r="WX26">
            <v>6.78</v>
          </cell>
          <cell r="WY26">
            <v>130</v>
          </cell>
          <cell r="WZ26">
            <v>1</v>
          </cell>
          <cell r="XB26">
            <v>123.22</v>
          </cell>
          <cell r="XC26">
            <v>130</v>
          </cell>
          <cell r="XD26">
            <v>130</v>
          </cell>
          <cell r="XE26">
            <v>308</v>
          </cell>
          <cell r="XF26">
            <v>13067</v>
          </cell>
          <cell r="XI26" t="str">
            <v>SS-11-130</v>
          </cell>
          <cell r="XJ26" t="str">
            <v>Tie Green for Boys/Girls (Grade: 6 to 12 (2nd PUC)) - DPS North</v>
          </cell>
          <cell r="XK26">
            <v>0</v>
          </cell>
          <cell r="XL26">
            <v>0</v>
          </cell>
          <cell r="XM26">
            <v>0</v>
          </cell>
          <cell r="XN26">
            <v>0</v>
          </cell>
          <cell r="XO26">
            <v>0</v>
          </cell>
          <cell r="XP26">
            <v>0</v>
          </cell>
          <cell r="XQ26">
            <v>0</v>
          </cell>
          <cell r="XR26" t="str">
            <v>a:0:{}</v>
          </cell>
          <cell r="XS26">
            <v>0</v>
          </cell>
          <cell r="XT26">
            <v>0</v>
          </cell>
          <cell r="XU26">
            <v>0</v>
          </cell>
          <cell r="XV26">
            <v>0</v>
          </cell>
          <cell r="XW26">
            <v>13216</v>
          </cell>
          <cell r="XX26">
            <v>2929</v>
          </cell>
          <cell r="XY26">
            <v>123.22</v>
          </cell>
          <cell r="XZ26">
            <v>6.78</v>
          </cell>
          <cell r="YA26">
            <v>123.22</v>
          </cell>
          <cell r="YC26">
            <v>123.22</v>
          </cell>
          <cell r="YE26">
            <v>130</v>
          </cell>
          <cell r="YF26">
            <v>6.78</v>
          </cell>
          <cell r="YG26">
            <v>130</v>
          </cell>
          <cell r="YH26">
            <v>1</v>
          </cell>
          <cell r="YJ26">
            <v>123.22</v>
          </cell>
          <cell r="YK26">
            <v>130</v>
          </cell>
          <cell r="YL26">
            <v>130</v>
          </cell>
          <cell r="YM26">
            <v>308</v>
          </cell>
          <cell r="YN26">
            <v>13068</v>
          </cell>
          <cell r="YQ26" t="str">
            <v>SS-11-130</v>
          </cell>
          <cell r="YR26" t="str">
            <v>Tie Green for Boys/Girls (Grade: 6 to 12 (2nd PUC)) - DPS North</v>
          </cell>
          <cell r="YS26">
            <v>0</v>
          </cell>
          <cell r="YT26">
            <v>0</v>
          </cell>
          <cell r="YU26">
            <v>0</v>
          </cell>
          <cell r="YV26">
            <v>0</v>
          </cell>
          <cell r="YW26">
            <v>0</v>
          </cell>
          <cell r="YX26">
            <v>0</v>
          </cell>
          <cell r="YY26">
            <v>0</v>
          </cell>
          <cell r="YZ26" t="str">
            <v>a:0:{}</v>
          </cell>
          <cell r="ZA26">
            <v>0</v>
          </cell>
          <cell r="ZB26">
            <v>0</v>
          </cell>
          <cell r="ZC26">
            <v>0</v>
          </cell>
          <cell r="ZD26">
            <v>0</v>
          </cell>
          <cell r="ZE26">
            <v>13217</v>
          </cell>
          <cell r="ZF26">
            <v>2929</v>
          </cell>
          <cell r="ZG26">
            <v>85.31</v>
          </cell>
          <cell r="ZH26">
            <v>14.07</v>
          </cell>
          <cell r="ZI26">
            <v>255.93</v>
          </cell>
          <cell r="ZK26">
            <v>255.93</v>
          </cell>
          <cell r="ZM26">
            <v>90</v>
          </cell>
          <cell r="ZN26">
            <v>14.07</v>
          </cell>
          <cell r="ZO26">
            <v>90</v>
          </cell>
          <cell r="ZP26">
            <v>3</v>
          </cell>
          <cell r="ZR26">
            <v>85.31</v>
          </cell>
          <cell r="ZS26">
            <v>270</v>
          </cell>
          <cell r="ZT26">
            <v>270</v>
          </cell>
          <cell r="ZU26">
            <v>312</v>
          </cell>
          <cell r="ZV26">
            <v>13069</v>
          </cell>
          <cell r="ZY26" t="str">
            <v>SS-11-134</v>
          </cell>
          <cell r="ZZ26" t="str">
            <v>Socks White for Boys/Girls (Grade: LKG to 12 (2nd PUC)) - DPS North</v>
          </cell>
          <cell r="AAA26">
            <v>0</v>
          </cell>
          <cell r="AAB26">
            <v>0</v>
          </cell>
          <cell r="AAC26">
            <v>0</v>
          </cell>
          <cell r="AAD26">
            <v>0</v>
          </cell>
          <cell r="AAE26">
            <v>0</v>
          </cell>
          <cell r="AAF26">
            <v>0</v>
          </cell>
          <cell r="AAG26">
            <v>0</v>
          </cell>
          <cell r="AAH26" t="str">
            <v>a:0:{}</v>
          </cell>
          <cell r="AAI26">
            <v>0</v>
          </cell>
          <cell r="AAJ26">
            <v>0</v>
          </cell>
          <cell r="AAK26">
            <v>0</v>
          </cell>
          <cell r="AAL26">
            <v>0</v>
          </cell>
          <cell r="AAM26">
            <v>13218</v>
          </cell>
          <cell r="AAN26">
            <v>2929</v>
          </cell>
          <cell r="AAO26">
            <v>75.83</v>
          </cell>
          <cell r="AAP26">
            <v>4.17</v>
          </cell>
          <cell r="AAQ26">
            <v>75.83</v>
          </cell>
          <cell r="AAS26">
            <v>75.83</v>
          </cell>
          <cell r="AAU26">
            <v>80</v>
          </cell>
          <cell r="AAV26">
            <v>4.17</v>
          </cell>
          <cell r="AAW26">
            <v>80</v>
          </cell>
          <cell r="AAX26">
            <v>1</v>
          </cell>
          <cell r="AAZ26">
            <v>75.83</v>
          </cell>
          <cell r="ABA26">
            <v>80</v>
          </cell>
          <cell r="ABB26">
            <v>80</v>
          </cell>
          <cell r="ABC26">
            <v>312</v>
          </cell>
          <cell r="ABD26">
            <v>13070</v>
          </cell>
          <cell r="ABG26" t="str">
            <v>SS-11-134</v>
          </cell>
          <cell r="ABH26" t="str">
            <v>Socks White for Boys/Girls (Grade: LKG to 12 (2nd PUC)) - DPS North</v>
          </cell>
          <cell r="ABI26">
            <v>0</v>
          </cell>
          <cell r="ABJ26">
            <v>0</v>
          </cell>
          <cell r="ABK26">
            <v>0</v>
          </cell>
          <cell r="ABL26">
            <v>0</v>
          </cell>
          <cell r="ABM26">
            <v>0</v>
          </cell>
          <cell r="ABN26">
            <v>0</v>
          </cell>
          <cell r="ABO26">
            <v>0</v>
          </cell>
          <cell r="ABP26" t="str">
            <v>a:0:{}</v>
          </cell>
          <cell r="ABQ26">
            <v>0</v>
          </cell>
          <cell r="ABR26">
            <v>0</v>
          </cell>
          <cell r="ABS26">
            <v>0</v>
          </cell>
          <cell r="ABT26">
            <v>0</v>
          </cell>
          <cell r="ABU26">
            <v>13219</v>
          </cell>
          <cell r="ABV26">
            <v>2929</v>
          </cell>
          <cell r="ABW26">
            <v>85.31</v>
          </cell>
          <cell r="ABX26">
            <v>4.6900000000000004</v>
          </cell>
          <cell r="ABY26">
            <v>85.31</v>
          </cell>
          <cell r="ACA26">
            <v>85.31</v>
          </cell>
          <cell r="ACC26">
            <v>90</v>
          </cell>
          <cell r="ACD26">
            <v>4.6900000000000004</v>
          </cell>
          <cell r="ACE26">
            <v>90</v>
          </cell>
          <cell r="ACF26">
            <v>1</v>
          </cell>
          <cell r="ACH26">
            <v>85.31</v>
          </cell>
          <cell r="ACI26">
            <v>90</v>
          </cell>
          <cell r="ACJ26">
            <v>90</v>
          </cell>
          <cell r="ACK26">
            <v>305</v>
          </cell>
          <cell r="ACL26">
            <v>13071</v>
          </cell>
          <cell r="ACO26" t="str">
            <v>SS-11-127</v>
          </cell>
          <cell r="ACP26" t="str">
            <v>Belt Green for Boys/Girls (Grade: LKG to 12 (2nd PUC)) - DPS North</v>
          </cell>
          <cell r="ACQ26">
            <v>0</v>
          </cell>
          <cell r="ACR26">
            <v>0</v>
          </cell>
          <cell r="ACS26">
            <v>0</v>
          </cell>
          <cell r="ACT26">
            <v>0</v>
          </cell>
          <cell r="ACU26">
            <v>0</v>
          </cell>
          <cell r="ACV26">
            <v>0</v>
          </cell>
          <cell r="ACW26">
            <v>0</v>
          </cell>
          <cell r="ACX26" t="str">
            <v>a:0:{}</v>
          </cell>
          <cell r="ACY26">
            <v>0</v>
          </cell>
          <cell r="ACZ26">
            <v>0</v>
          </cell>
          <cell r="ADA26">
            <v>0</v>
          </cell>
          <cell r="ADB26">
            <v>0</v>
          </cell>
          <cell r="ADC26">
            <v>13220</v>
          </cell>
          <cell r="ADD26">
            <v>2929</v>
          </cell>
          <cell r="ADE26">
            <v>830.33</v>
          </cell>
          <cell r="ADF26">
            <v>91.34</v>
          </cell>
          <cell r="ADG26">
            <v>1660.66</v>
          </cell>
          <cell r="ADI26">
            <v>1660.66</v>
          </cell>
          <cell r="ADK26">
            <v>876</v>
          </cell>
          <cell r="ADL26">
            <v>91.34</v>
          </cell>
          <cell r="ADM26">
            <v>876</v>
          </cell>
          <cell r="ADN26">
            <v>2</v>
          </cell>
          <cell r="ADP26">
            <v>830.33</v>
          </cell>
          <cell r="ADQ26">
            <v>1752</v>
          </cell>
          <cell r="ADR26">
            <v>1752</v>
          </cell>
          <cell r="ADS26">
            <v>3769</v>
          </cell>
          <cell r="ADT26">
            <v>13072</v>
          </cell>
          <cell r="ADW26" t="str">
            <v>SSS-4320-18</v>
          </cell>
          <cell r="ADX26" t="str">
            <v>Milton Duo Dlx 750ml</v>
          </cell>
          <cell r="ADY26">
            <v>0</v>
          </cell>
          <cell r="ADZ26">
            <v>0</v>
          </cell>
          <cell r="AEA26">
            <v>0</v>
          </cell>
          <cell r="AEB26">
            <v>0</v>
          </cell>
          <cell r="AEC26">
            <v>0</v>
          </cell>
          <cell r="AED26">
            <v>0</v>
          </cell>
          <cell r="AEE26">
            <v>0</v>
          </cell>
          <cell r="AEF26" t="str">
            <v>a:0:{}</v>
          </cell>
          <cell r="AEG26">
            <v>0</v>
          </cell>
          <cell r="AEH26">
            <v>0</v>
          </cell>
          <cell r="AEI26">
            <v>0</v>
          </cell>
          <cell r="AEJ26">
            <v>0</v>
          </cell>
          <cell r="AKY26">
            <v>13062</v>
          </cell>
          <cell r="AKZ26">
            <v>2829</v>
          </cell>
          <cell r="ALB26">
            <v>10096</v>
          </cell>
          <cell r="ALC26">
            <v>1</v>
          </cell>
          <cell r="ALD26">
            <v>42498.293391203704</v>
          </cell>
          <cell r="ALE26">
            <v>42502.190497685187</v>
          </cell>
          <cell r="ALF26" t="str">
            <v>SS-11-138</v>
          </cell>
          <cell r="ALG26">
            <v>316</v>
          </cell>
          <cell r="ALH26" t="str">
            <v>simple</v>
          </cell>
          <cell r="ALI26">
            <v>240</v>
          </cell>
          <cell r="ALJ26">
            <v>0</v>
          </cell>
          <cell r="ALK26" t="str">
            <v>SS-11-138</v>
          </cell>
          <cell r="ALL26" t="str">
            <v>Shirt - Half Sleeve White for Boys (Grade: 1 to 12 (2nd PUC)) - DPS North</v>
          </cell>
          <cell r="ALP26">
            <v>0</v>
          </cell>
          <cell r="ALQ26">
            <v>0</v>
          </cell>
          <cell r="ALR26">
            <v>0</v>
          </cell>
          <cell r="ALT26">
            <v>0</v>
          </cell>
          <cell r="ALU26">
            <v>2</v>
          </cell>
          <cell r="ALV26">
            <v>2</v>
          </cell>
          <cell r="ALW26">
            <v>0</v>
          </cell>
          <cell r="ALX26">
            <v>0</v>
          </cell>
          <cell r="ALZ26">
            <v>578.20000000000005</v>
          </cell>
          <cell r="AMA26">
            <v>578.20000000000005</v>
          </cell>
          <cell r="AMB26">
            <v>610</v>
          </cell>
          <cell r="AMC26">
            <v>610</v>
          </cell>
          <cell r="AMD26">
            <v>5.5</v>
          </cell>
          <cell r="AME26">
            <v>63.6</v>
          </cell>
          <cell r="AMF26">
            <v>63.6</v>
          </cell>
          <cell r="AMG26">
            <v>63.6</v>
          </cell>
          <cell r="AMH26">
            <v>63.6</v>
          </cell>
          <cell r="AMI26">
            <v>0</v>
          </cell>
          <cell r="AMJ26">
            <v>0</v>
          </cell>
          <cell r="AMK26">
            <v>0</v>
          </cell>
          <cell r="AML26">
            <v>0</v>
          </cell>
          <cell r="AMM26">
            <v>0</v>
          </cell>
          <cell r="AMN26">
            <v>0</v>
          </cell>
          <cell r="AMO26">
            <v>0</v>
          </cell>
          <cell r="AMP26">
            <v>1156.4000000000001</v>
          </cell>
          <cell r="AMQ26">
            <v>1156.4000000000001</v>
          </cell>
          <cell r="AMR26">
            <v>1156.4000000000001</v>
          </cell>
          <cell r="AMS26">
            <v>1156.4000000000001</v>
          </cell>
          <cell r="AMT26">
            <v>480</v>
          </cell>
          <cell r="AMZ26">
            <v>610</v>
          </cell>
          <cell r="ANA26">
            <v>610</v>
          </cell>
          <cell r="ANB26">
            <v>1220</v>
          </cell>
          <cell r="ANC26">
            <v>1220</v>
          </cell>
          <cell r="AND26">
            <v>0</v>
          </cell>
          <cell r="ANE26">
            <v>0</v>
          </cell>
          <cell r="ANF26">
            <v>0</v>
          </cell>
          <cell r="ANG26">
            <v>0</v>
          </cell>
          <cell r="ANJ26">
            <v>0</v>
          </cell>
          <cell r="ANR26">
            <v>0</v>
          </cell>
          <cell r="ANS26">
            <v>0</v>
          </cell>
          <cell r="ANT26">
            <v>0</v>
          </cell>
          <cell r="ANU26">
            <v>0</v>
          </cell>
          <cell r="ANV26">
            <v>0</v>
          </cell>
          <cell r="ANW26">
            <v>0</v>
          </cell>
          <cell r="ANX26" t="str">
            <v>a:0:{}</v>
          </cell>
          <cell r="ANY26">
            <v>0</v>
          </cell>
          <cell r="ANZ26">
            <v>0</v>
          </cell>
          <cell r="AOA26">
            <v>0</v>
          </cell>
          <cell r="AOB26">
            <v>0</v>
          </cell>
          <cell r="AOC26" t="str">
            <v>Ready to Ship</v>
          </cell>
          <cell r="AOI26" t="str">
            <v>a:2:{s:15:"info_buyRequest";a:7:{s:4:"uenc";s:88:"aHR0cHM6Ly93d3cuc2Nob29sc2FhbWFhbi5jb20vYWpheC9pbmRleC9vcHRpb25zL3Byb2R1Y3RfaWQvMzE2Lw,,";s:7:"product";s:3:"316";s:8:"form_key";s:16:"QLRMtctIeK94SBDi";s:15:"related_product";s:0:"";s:7:"options";a:1:{i:263;s:4:"1770";}s:3:"qty";s:1:"2";s:6:"isAjax";s:1:"1";}s:7:"options";a:1:{i:0;a:7:{s:5:"label";s:4:"Size";s:5:"value";s:18:"2 x 36 - Rs 300.00";s:9:"option_id";s:3:"263";s:11:"option_type";s:9:"drop_down";s:12:"option_value";s:4:"1770";s:11:"custom_view";b:0;s:10:"option_sku";s:0:"";}}}</v>
          </cell>
          <cell r="AOK26">
            <v>13063</v>
          </cell>
          <cell r="AOL26">
            <v>2829</v>
          </cell>
          <cell r="AON26">
            <v>10097</v>
          </cell>
          <cell r="AOO26">
            <v>1</v>
          </cell>
          <cell r="AOP26">
            <v>42498.293391203704</v>
          </cell>
          <cell r="AOQ26">
            <v>42502.190497685187</v>
          </cell>
          <cell r="AOR26" t="str">
            <v>SS-11-152</v>
          </cell>
          <cell r="AOS26">
            <v>330</v>
          </cell>
          <cell r="AOT26" t="str">
            <v>simple</v>
          </cell>
          <cell r="AOU26">
            <v>250</v>
          </cell>
          <cell r="AOV26">
            <v>0</v>
          </cell>
          <cell r="AOW26" t="str">
            <v>SS-11-152</v>
          </cell>
          <cell r="AOX26" t="str">
            <v>T-Shirt Red for Boys/Girls (Grade: 1 to 12 (2nd PUC)) - DPS North</v>
          </cell>
          <cell r="APB26">
            <v>0</v>
          </cell>
          <cell r="APC26">
            <v>0</v>
          </cell>
          <cell r="APD26">
            <v>0</v>
          </cell>
          <cell r="APF26">
            <v>0</v>
          </cell>
          <cell r="APG26">
            <v>1</v>
          </cell>
          <cell r="APH26">
            <v>1</v>
          </cell>
          <cell r="API26">
            <v>0</v>
          </cell>
          <cell r="APJ26">
            <v>0</v>
          </cell>
          <cell r="APL26">
            <v>654.03</v>
          </cell>
          <cell r="APM26">
            <v>654.03</v>
          </cell>
          <cell r="APN26">
            <v>690</v>
          </cell>
          <cell r="APO26">
            <v>690</v>
          </cell>
          <cell r="APP26">
            <v>5.5</v>
          </cell>
          <cell r="APQ26">
            <v>35.97</v>
          </cell>
          <cell r="APR26">
            <v>35.97</v>
          </cell>
          <cell r="APS26">
            <v>35.97</v>
          </cell>
          <cell r="APT26">
            <v>35.97</v>
          </cell>
          <cell r="APU26">
            <v>0</v>
          </cell>
          <cell r="APV26">
            <v>0</v>
          </cell>
          <cell r="APW26">
            <v>0</v>
          </cell>
          <cell r="APX26">
            <v>0</v>
          </cell>
          <cell r="APY26">
            <v>0</v>
          </cell>
          <cell r="APZ26">
            <v>0</v>
          </cell>
          <cell r="AQA26">
            <v>0</v>
          </cell>
          <cell r="AQB26">
            <v>654.03</v>
          </cell>
          <cell r="AQC26">
            <v>654.03</v>
          </cell>
          <cell r="AQD26">
            <v>654.03</v>
          </cell>
          <cell r="AQE26">
            <v>654.03</v>
          </cell>
          <cell r="AQF26">
            <v>250</v>
          </cell>
          <cell r="AQL26">
            <v>690</v>
          </cell>
          <cell r="AQM26">
            <v>690</v>
          </cell>
          <cell r="AQN26">
            <v>690</v>
          </cell>
          <cell r="AQO26">
            <v>690</v>
          </cell>
          <cell r="AQP26">
            <v>0</v>
          </cell>
          <cell r="AQQ26">
            <v>0</v>
          </cell>
          <cell r="AQR26">
            <v>0</v>
          </cell>
          <cell r="AQS26">
            <v>0</v>
          </cell>
          <cell r="AQV26">
            <v>0</v>
          </cell>
          <cell r="ARD26">
            <v>0</v>
          </cell>
          <cell r="ARE26">
            <v>0</v>
          </cell>
          <cell r="ARF26">
            <v>0</v>
          </cell>
          <cell r="ARG26">
            <v>0</v>
          </cell>
          <cell r="ARH26">
            <v>0</v>
          </cell>
          <cell r="ARI26">
            <v>0</v>
          </cell>
          <cell r="ARJ26" t="str">
            <v>a:0:{}</v>
          </cell>
          <cell r="ARK26">
            <v>0</v>
          </cell>
          <cell r="ARL26">
            <v>0</v>
          </cell>
          <cell r="ARM26">
            <v>0</v>
          </cell>
          <cell r="ARN26">
            <v>0</v>
          </cell>
          <cell r="ARO26" t="str">
            <v>Ready to Ship</v>
          </cell>
          <cell r="ARU26" t="str">
            <v>a:2:{s:15:"info_buyRequest";a:8:{s:2:"id";s:5:"10097";s:8:"form_key";s:16:"QLRMtctIeK94SBDi";s:7:"product";s:3:"330";s:15:"related_product";s:0:"";s:7:"options";a:1:{i:277;s:4:"2012";}s:3:"qty";s:1:"1";s:6:"isAjax";s:1:"1";s:11:"reset_count";b:1;}s:7:"options";a:1:{i:0;a:7:{s:5:"label";s:4:"Size";s:5:"value";s:14:"40 - Rs 180.00";s:9:"option_id";s:3:"277";s:11:"option_type";s:9:"drop_down";s:12:"option_value";s:4:"2012";s:11:"custom_view";b:0;s:10:"option_sku";s:0:"";}}}</v>
          </cell>
          <cell r="ARW26">
            <v>13064</v>
          </cell>
          <cell r="ARX26">
            <v>2829</v>
          </cell>
          <cell r="ARZ26">
            <v>10098</v>
          </cell>
          <cell r="ASA26">
            <v>1</v>
          </cell>
          <cell r="ASB26">
            <v>42498.293391203704</v>
          </cell>
          <cell r="ASC26">
            <v>42502.190497685187</v>
          </cell>
          <cell r="ASD26" t="str">
            <v>SS-11-151</v>
          </cell>
          <cell r="ASE26">
            <v>329</v>
          </cell>
          <cell r="ASF26" t="str">
            <v>simple</v>
          </cell>
          <cell r="ASG26">
            <v>250</v>
          </cell>
          <cell r="ASH26">
            <v>0</v>
          </cell>
          <cell r="ASI26" t="str">
            <v>SS-11-151</v>
          </cell>
          <cell r="ASJ26" t="str">
            <v>T-Shirt Green for Boys/Girls (Grade: 1 to 12 (2nd PUC)) - DPS North</v>
          </cell>
          <cell r="ASN26">
            <v>0</v>
          </cell>
          <cell r="ASO26">
            <v>0</v>
          </cell>
          <cell r="ASP26">
            <v>0</v>
          </cell>
          <cell r="ASR26">
            <v>0</v>
          </cell>
          <cell r="ASS26">
            <v>1</v>
          </cell>
          <cell r="AST26">
            <v>1</v>
          </cell>
          <cell r="ASU26">
            <v>0</v>
          </cell>
          <cell r="ASV26">
            <v>0</v>
          </cell>
          <cell r="ASX26">
            <v>502.37</v>
          </cell>
          <cell r="ASY26">
            <v>502.37</v>
          </cell>
          <cell r="ASZ26">
            <v>530</v>
          </cell>
          <cell r="ATA26">
            <v>530</v>
          </cell>
          <cell r="ATB26">
            <v>5.5</v>
          </cell>
          <cell r="ATC26">
            <v>27.63</v>
          </cell>
          <cell r="ATD26">
            <v>27.63</v>
          </cell>
          <cell r="ATE26">
            <v>27.63</v>
          </cell>
          <cell r="ATF26">
            <v>27.63</v>
          </cell>
          <cell r="ATG26">
            <v>0</v>
          </cell>
          <cell r="ATH26">
            <v>0</v>
          </cell>
          <cell r="ATI26">
            <v>0</v>
          </cell>
          <cell r="ATJ26">
            <v>0</v>
          </cell>
          <cell r="ATK26">
            <v>0</v>
          </cell>
          <cell r="ATL26">
            <v>0</v>
          </cell>
          <cell r="ATM26">
            <v>0</v>
          </cell>
          <cell r="ATN26">
            <v>502.37</v>
          </cell>
          <cell r="ATO26">
            <v>502.37</v>
          </cell>
          <cell r="ATP26">
            <v>502.37</v>
          </cell>
          <cell r="ATQ26">
            <v>502.37</v>
          </cell>
          <cell r="ATR26">
            <v>250</v>
          </cell>
          <cell r="ATX26">
            <v>530</v>
          </cell>
          <cell r="ATY26">
            <v>530</v>
          </cell>
          <cell r="ATZ26">
            <v>530</v>
          </cell>
          <cell r="AUA26">
            <v>530</v>
          </cell>
          <cell r="AUB26">
            <v>0</v>
          </cell>
          <cell r="AUC26">
            <v>0</v>
          </cell>
          <cell r="AUD26">
            <v>0</v>
          </cell>
          <cell r="AUE26">
            <v>0</v>
          </cell>
          <cell r="AUH26">
            <v>0</v>
          </cell>
          <cell r="AUP26">
            <v>0</v>
          </cell>
          <cell r="AUQ26">
            <v>0</v>
          </cell>
          <cell r="AUR26">
            <v>0</v>
          </cell>
          <cell r="AUS26">
            <v>0</v>
          </cell>
          <cell r="AUT26">
            <v>0</v>
          </cell>
          <cell r="AUU26">
            <v>0</v>
          </cell>
          <cell r="AUV26" t="str">
            <v>a:0:{}</v>
          </cell>
          <cell r="AUW26">
            <v>0</v>
          </cell>
          <cell r="AUX26">
            <v>0</v>
          </cell>
          <cell r="AUY26">
            <v>0</v>
          </cell>
          <cell r="AUZ26">
            <v>0</v>
          </cell>
          <cell r="AVA26" t="str">
            <v>Ready to Ship</v>
          </cell>
          <cell r="AVG26" t="str">
            <v>a:2:{s:15:"info_buyRequest";a:7:{s:4:"uenc";s:88:"aHR0cHM6Ly93d3cuc2Nob29sc2FhbWFhbi5jb20vYWpheC9pbmRleC9vcHRpb25zL3Byb2R1Y3RfaWQvMzI5Lw,,";s:7:"product";s:3:"329";s:8:"form_key";s:16:"QLRMtctIeK94SBDi";s:15:"related_product";s:0:"";s:7:"options";a:1:{i:276;s:4:"1994";}s:3:"qty";s:1:"1";s:6:"isAjax";s:1:"1";}s:7:"options";a:1:{i:0;a:7:{s:5:"label";s:4:"Size";s:5:"value";s:13:"26 - Rs 20.00";s:9:"option_id";s:3:"276";s:11:"option_type";s:9:"drop_down";s:12:"option_value";s:4:"1994";s:11:"custom_view";b:0;s:10:"option_sku";s:0:"";}}}</v>
          </cell>
          <cell r="AVI26">
            <v>13065</v>
          </cell>
          <cell r="AVJ26">
            <v>2829</v>
          </cell>
          <cell r="AVL26">
            <v>10099</v>
          </cell>
          <cell r="AVM26">
            <v>1</v>
          </cell>
          <cell r="AVN26">
            <v>42498.293391203704</v>
          </cell>
          <cell r="AVO26">
            <v>42502.190497685187</v>
          </cell>
          <cell r="AVP26" t="str">
            <v>SS-11-139</v>
          </cell>
          <cell r="AVQ26">
            <v>317</v>
          </cell>
          <cell r="AVR26" t="str">
            <v>simple</v>
          </cell>
          <cell r="AVS26">
            <v>240</v>
          </cell>
          <cell r="AVT26">
            <v>0</v>
          </cell>
          <cell r="AVU26" t="str">
            <v>SS-11-139</v>
          </cell>
          <cell r="AVV26" t="str">
            <v>Blouse White for Girls (Grade: 6 to 12 (2nd PUC)) - DPS North</v>
          </cell>
          <cell r="AVZ26">
            <v>0</v>
          </cell>
          <cell r="AWA26">
            <v>0</v>
          </cell>
          <cell r="AWB26">
            <v>0</v>
          </cell>
          <cell r="AWD26">
            <v>0</v>
          </cell>
          <cell r="AWE26">
            <v>3</v>
          </cell>
          <cell r="AWF26">
            <v>3</v>
          </cell>
          <cell r="AWG26">
            <v>0</v>
          </cell>
          <cell r="AWH26">
            <v>0</v>
          </cell>
          <cell r="AWJ26">
            <v>436.02</v>
          </cell>
          <cell r="AWK26">
            <v>436.02</v>
          </cell>
          <cell r="AWL26">
            <v>460</v>
          </cell>
          <cell r="AWM26">
            <v>460</v>
          </cell>
          <cell r="AWN26">
            <v>5.5</v>
          </cell>
          <cell r="AWO26">
            <v>71.94</v>
          </cell>
          <cell r="AWP26">
            <v>71.94</v>
          </cell>
          <cell r="AWQ26">
            <v>71.94</v>
          </cell>
          <cell r="AWR26">
            <v>71.94</v>
          </cell>
          <cell r="AWS26">
            <v>0</v>
          </cell>
          <cell r="AWT26">
            <v>0</v>
          </cell>
          <cell r="AWU26">
            <v>0</v>
          </cell>
          <cell r="AWV26">
            <v>0</v>
          </cell>
          <cell r="AWW26">
            <v>0</v>
          </cell>
          <cell r="AWX26">
            <v>0</v>
          </cell>
          <cell r="AWY26">
            <v>0</v>
          </cell>
          <cell r="AWZ26">
            <v>1308.06</v>
          </cell>
          <cell r="AXA26">
            <v>1308.06</v>
          </cell>
          <cell r="AXB26">
            <v>1308.06</v>
          </cell>
          <cell r="AXC26">
            <v>1308.06</v>
          </cell>
          <cell r="AXD26">
            <v>720</v>
          </cell>
          <cell r="AXJ26">
            <v>460</v>
          </cell>
          <cell r="AXK26">
            <v>460</v>
          </cell>
          <cell r="AXL26">
            <v>1380</v>
          </cell>
          <cell r="AXM26">
            <v>1380</v>
          </cell>
          <cell r="AXN26">
            <v>0</v>
          </cell>
          <cell r="AXO26">
            <v>0</v>
          </cell>
          <cell r="AXP26">
            <v>0</v>
          </cell>
          <cell r="AXQ26">
            <v>0</v>
          </cell>
          <cell r="AXT26">
            <v>0</v>
          </cell>
          <cell r="AYB26">
            <v>0</v>
          </cell>
          <cell r="AYC26">
            <v>0</v>
          </cell>
          <cell r="AYD26">
            <v>0</v>
          </cell>
          <cell r="AYE26">
            <v>0</v>
          </cell>
          <cell r="AYF26">
            <v>0</v>
          </cell>
          <cell r="AYG26">
            <v>0</v>
          </cell>
          <cell r="AYH26" t="str">
            <v>a:0:{}</v>
          </cell>
          <cell r="AYI26">
            <v>0</v>
          </cell>
          <cell r="AYJ26">
            <v>0</v>
          </cell>
          <cell r="AYK26">
            <v>0</v>
          </cell>
          <cell r="AYL26">
            <v>0</v>
          </cell>
          <cell r="AYM26" t="str">
            <v>Ready to Ship</v>
          </cell>
          <cell r="AYS26" t="str">
            <v>a:2:{s:15:"info_buyRequest";a:8:{s:2:"id";s:5:"10099";s:8:"form_key";s:16:"QLRMtctIeK94SBDi";s:7:"product";s:3:"317";s:15:"related_product";s:0:"";s:7:"options";a:1:{i:264;s:4:"1775";}s:3:"qty";s:1:"3";s:6:"isAjax";s:1:"1";s:11:"reset_count";b:1;}s:7:"options";a:1:{i:0;a:7:{s:5:"label";s:4:"Size";s:5:"value";s:16:"3 x 9 - Rs 60.00";s:9:"option_id";s:3:"264";s:11:"option_type";s:9:"drop_down";s:12:"option_value";s:4:"1775";s:11:"custom_view";b:0;s:10:"option_sku";s:0:"";}}}</v>
          </cell>
          <cell r="AYU26">
            <v>13066</v>
          </cell>
          <cell r="AYV26">
            <v>2829</v>
          </cell>
          <cell r="AYX26">
            <v>10100</v>
          </cell>
          <cell r="AYY26">
            <v>1</v>
          </cell>
          <cell r="AYZ26">
            <v>42498.293391203704</v>
          </cell>
          <cell r="AZA26">
            <v>42502.190497685187</v>
          </cell>
          <cell r="AZB26" t="str">
            <v>SS-11-131</v>
          </cell>
          <cell r="AZC26">
            <v>309</v>
          </cell>
          <cell r="AZD26" t="str">
            <v>simple</v>
          </cell>
          <cell r="AZE26">
            <v>340</v>
          </cell>
          <cell r="AZF26">
            <v>0</v>
          </cell>
          <cell r="AZG26" t="str">
            <v>SS-11-131</v>
          </cell>
          <cell r="AZH26" t="str">
            <v>Skirt White for Girls (Grade: 1 to 12 (2nd PUC)) - DPS North</v>
          </cell>
          <cell r="AZL26">
            <v>0</v>
          </cell>
          <cell r="AZM26">
            <v>0</v>
          </cell>
          <cell r="AZN26">
            <v>0</v>
          </cell>
          <cell r="AZP26">
            <v>0</v>
          </cell>
          <cell r="AZQ26">
            <v>3</v>
          </cell>
          <cell r="AZR26">
            <v>3</v>
          </cell>
          <cell r="AZS26">
            <v>0</v>
          </cell>
          <cell r="AZT26">
            <v>0</v>
          </cell>
          <cell r="AZV26">
            <v>644.54999999999995</v>
          </cell>
          <cell r="AZW26">
            <v>644.54999999999995</v>
          </cell>
          <cell r="AZX26">
            <v>680</v>
          </cell>
          <cell r="AZY26">
            <v>680</v>
          </cell>
          <cell r="AZZ26">
            <v>5.5</v>
          </cell>
          <cell r="BAA26">
            <v>106.35</v>
          </cell>
          <cell r="BAB26">
            <v>106.35</v>
          </cell>
          <cell r="BAC26">
            <v>106.35</v>
          </cell>
          <cell r="BAD26">
            <v>106.35</v>
          </cell>
          <cell r="BAE26">
            <v>0</v>
          </cell>
          <cell r="BAF26">
            <v>0</v>
          </cell>
          <cell r="BAG26">
            <v>0</v>
          </cell>
          <cell r="BAH26">
            <v>0</v>
          </cell>
          <cell r="BAI26">
            <v>0</v>
          </cell>
          <cell r="BAJ26">
            <v>0</v>
          </cell>
          <cell r="BAK26">
            <v>0</v>
          </cell>
          <cell r="BAL26">
            <v>1933.65</v>
          </cell>
          <cell r="BAM26">
            <v>1933.65</v>
          </cell>
          <cell r="BAN26">
            <v>1933.65</v>
          </cell>
          <cell r="BAO26">
            <v>1933.65</v>
          </cell>
          <cell r="BAP26">
            <v>1020</v>
          </cell>
          <cell r="BAV26">
            <v>680</v>
          </cell>
          <cell r="BAW26">
            <v>680</v>
          </cell>
          <cell r="BAX26">
            <v>2040</v>
          </cell>
          <cell r="BAY26">
            <v>2040</v>
          </cell>
          <cell r="BAZ26">
            <v>0</v>
          </cell>
          <cell r="BBA26">
            <v>0</v>
          </cell>
          <cell r="BBB26">
            <v>0</v>
          </cell>
          <cell r="BBC26">
            <v>0</v>
          </cell>
          <cell r="BBF26">
            <v>0</v>
          </cell>
          <cell r="BBN26">
            <v>0</v>
          </cell>
          <cell r="BBO26">
            <v>0</v>
          </cell>
          <cell r="BBP26">
            <v>0</v>
          </cell>
          <cell r="BBQ26">
            <v>0</v>
          </cell>
          <cell r="BBR26">
            <v>0</v>
          </cell>
          <cell r="BBS26">
            <v>0</v>
          </cell>
          <cell r="BBT26" t="str">
            <v>a:0:{}</v>
          </cell>
          <cell r="BBU26">
            <v>0</v>
          </cell>
          <cell r="BBV26">
            <v>0</v>
          </cell>
          <cell r="BBW26">
            <v>0</v>
          </cell>
          <cell r="BBX26">
            <v>0</v>
          </cell>
          <cell r="BBY26" t="str">
            <v>Ready to Ship</v>
          </cell>
          <cell r="BCE26" t="str">
            <v>a:2:{s:15:"info_buyRequest";a:7:{s:4:"uenc";s:132:"aHR0cHM6Ly93d3cuc2Nob29sc2FhbWFhbi5jb20vc2tpcnQtd2hpdGUtZm9yLWdpcmxzLWdyYWRlLTEtdG8tMTItMm5kLXB1Yy1kcHMtbm9ydGguaHRtbD9pbnNpZD04NA,,";s:7:"product";s:3:"309";s:8:"form_key";s:16:"QLRMtctIeK94SBDi";s:15:"related_product";s:0:"";s:7:"options";a:1:{i:256;s:4:"1662";}s:3:"qty";s:1:"3";s:6:"isAjax";s:1:"1";}s:7:"options";a:1:{i:0;a:7:{s:5:"label";s:4:"Size";s:5:"value";s:21:"3 x 20x24 - Rs 300.00";s:9:"option_id";s:3:"256";s:11:"option_type";s:9:"drop_down";s:12:"option_value";s:4:"1662";s:11:"custom_view";b:0;s:10:"option_sku";s:0:"";}}}</v>
          </cell>
          <cell r="BCG26">
            <v>13067</v>
          </cell>
          <cell r="BCH26">
            <v>2829</v>
          </cell>
          <cell r="BCJ26">
            <v>10101</v>
          </cell>
          <cell r="BCK26">
            <v>1</v>
          </cell>
          <cell r="BCL26">
            <v>42498.293391203704</v>
          </cell>
          <cell r="BCM26">
            <v>42502.190497685187</v>
          </cell>
          <cell r="BCN26" t="str">
            <v>SS-11-130</v>
          </cell>
          <cell r="BCO26">
            <v>308</v>
          </cell>
          <cell r="BCP26" t="str">
            <v>simple</v>
          </cell>
          <cell r="BCQ26">
            <v>100</v>
          </cell>
          <cell r="BCR26">
            <v>0</v>
          </cell>
          <cell r="BCS26" t="str">
            <v>SS-11-130</v>
          </cell>
          <cell r="BCT26" t="str">
            <v>Tie Green for Boys/Girls (Grade: 6 to 12 (2nd PUC)) - DPS North</v>
          </cell>
          <cell r="BCX26">
            <v>0</v>
          </cell>
          <cell r="BCY26">
            <v>0</v>
          </cell>
          <cell r="BCZ26">
            <v>0</v>
          </cell>
          <cell r="BDB26">
            <v>0</v>
          </cell>
          <cell r="BDC26">
            <v>1</v>
          </cell>
          <cell r="BDD26">
            <v>1</v>
          </cell>
          <cell r="BDE26">
            <v>0</v>
          </cell>
          <cell r="BDF26">
            <v>0</v>
          </cell>
          <cell r="BDH26">
            <v>123.22</v>
          </cell>
          <cell r="BDI26">
            <v>123.22</v>
          </cell>
          <cell r="BDJ26">
            <v>130</v>
          </cell>
          <cell r="BDK26">
            <v>130</v>
          </cell>
          <cell r="BDL26">
            <v>5.5</v>
          </cell>
          <cell r="BDM26">
            <v>6.78</v>
          </cell>
          <cell r="BDN26">
            <v>6.78</v>
          </cell>
          <cell r="BDO26">
            <v>6.78</v>
          </cell>
          <cell r="BDP26">
            <v>6.78</v>
          </cell>
          <cell r="BDQ26">
            <v>0</v>
          </cell>
          <cell r="BDR26">
            <v>0</v>
          </cell>
          <cell r="BDS26">
            <v>0</v>
          </cell>
          <cell r="BDT26">
            <v>0</v>
          </cell>
          <cell r="BDU26">
            <v>0</v>
          </cell>
          <cell r="BDV26">
            <v>0</v>
          </cell>
          <cell r="BDW26">
            <v>0</v>
          </cell>
          <cell r="BDX26">
            <v>123.22</v>
          </cell>
          <cell r="BDY26">
            <v>123.22</v>
          </cell>
          <cell r="BDZ26">
            <v>123.22</v>
          </cell>
          <cell r="BEA26">
            <v>123.22</v>
          </cell>
          <cell r="BEB26">
            <v>100</v>
          </cell>
          <cell r="BEH26">
            <v>130</v>
          </cell>
          <cell r="BEI26">
            <v>130</v>
          </cell>
          <cell r="BEJ26">
            <v>130</v>
          </cell>
          <cell r="BEK26">
            <v>130</v>
          </cell>
          <cell r="BEL26">
            <v>0</v>
          </cell>
          <cell r="BEM26">
            <v>0</v>
          </cell>
          <cell r="BEN26">
            <v>0</v>
          </cell>
          <cell r="BEO26">
            <v>0</v>
          </cell>
          <cell r="BER26">
            <v>0</v>
          </cell>
          <cell r="BEZ26">
            <v>0</v>
          </cell>
          <cell r="BFA26">
            <v>0</v>
          </cell>
          <cell r="BFB26">
            <v>0</v>
          </cell>
          <cell r="BFC26">
            <v>0</v>
          </cell>
          <cell r="BFD26">
            <v>0</v>
          </cell>
          <cell r="BFE26">
            <v>0</v>
          </cell>
          <cell r="BFF26" t="str">
            <v>a:0:{}</v>
          </cell>
          <cell r="BFG26">
            <v>0</v>
          </cell>
          <cell r="BFH26">
            <v>0</v>
          </cell>
          <cell r="BFI26">
            <v>0</v>
          </cell>
          <cell r="BFJ26">
            <v>0</v>
          </cell>
          <cell r="BFK26" t="str">
            <v>Ready to Ship</v>
          </cell>
          <cell r="BFQ26" t="str">
            <v>a:2:{s:15:"info_buyRequest";a:7:{s:4:"uenc";s:88:"aHR0cHM6Ly93d3cuc2Nob29sc2FhbWFhbi5jb20vYWpheC9pbmRleC9vcHRpb25zL3Byb2R1Y3RfaWQvMzA4Lw,,";s:7:"product";s:3:"308";s:8:"form_key";s:16:"QLRMtctIeK94SBDi";s:15:"related_product";s:0:"";s:7:"options";a:1:{i:255;s:4:"1641";}s:3:"qty";s:1:"1";s:6:"isAjax";s:1:"1";}s:7:"options";a:1:{i:0;a:7:{s:5:"label";s:4:"Size";s:5:"value";s:3:"48"";s:9:"option_id";s:3:"255";s:11:"option_type";s:9:"drop_down";s:12:"option_value";s:4:"1641";s:11:"custom_view";b:0;s:10:"option_sku";s:0:"";}}}</v>
          </cell>
          <cell r="BFS26">
            <v>13068</v>
          </cell>
          <cell r="BFT26">
            <v>2829</v>
          </cell>
          <cell r="BFV26">
            <v>10102</v>
          </cell>
          <cell r="BFW26">
            <v>1</v>
          </cell>
          <cell r="BFX26">
            <v>42498.293391203704</v>
          </cell>
          <cell r="BFY26">
            <v>42502.190497685187</v>
          </cell>
          <cell r="BFZ26" t="str">
            <v>SS-11-130</v>
          </cell>
          <cell r="BGA26">
            <v>308</v>
          </cell>
          <cell r="BGB26" t="str">
            <v>simple</v>
          </cell>
          <cell r="BGC26">
            <v>100</v>
          </cell>
          <cell r="BGD26">
            <v>0</v>
          </cell>
          <cell r="BGE26" t="str">
            <v>SS-11-130</v>
          </cell>
          <cell r="BGF26" t="str">
            <v>Tie Green for Boys/Girls (Grade: 6 to 12 (2nd PUC)) - DPS North</v>
          </cell>
          <cell r="BGJ26">
            <v>0</v>
          </cell>
          <cell r="BGK26">
            <v>0</v>
          </cell>
          <cell r="BGL26">
            <v>0</v>
          </cell>
          <cell r="BGN26">
            <v>0</v>
          </cell>
          <cell r="BGO26">
            <v>1</v>
          </cell>
          <cell r="BGP26">
            <v>1</v>
          </cell>
          <cell r="BGQ26">
            <v>0</v>
          </cell>
          <cell r="BGR26">
            <v>0</v>
          </cell>
          <cell r="BGT26">
            <v>123.22</v>
          </cell>
          <cell r="BGU26">
            <v>123.22</v>
          </cell>
          <cell r="BGV26">
            <v>130</v>
          </cell>
          <cell r="BGW26">
            <v>130</v>
          </cell>
          <cell r="BGX26">
            <v>5.5</v>
          </cell>
          <cell r="BGY26">
            <v>6.78</v>
          </cell>
          <cell r="BGZ26">
            <v>6.78</v>
          </cell>
          <cell r="BHA26">
            <v>6.78</v>
          </cell>
          <cell r="BHB26">
            <v>6.78</v>
          </cell>
          <cell r="BHC26">
            <v>0</v>
          </cell>
          <cell r="BHD26">
            <v>0</v>
          </cell>
          <cell r="BHE26">
            <v>0</v>
          </cell>
          <cell r="BHF26">
            <v>0</v>
          </cell>
          <cell r="BHG26">
            <v>0</v>
          </cell>
          <cell r="BHH26">
            <v>0</v>
          </cell>
          <cell r="BHI26">
            <v>0</v>
          </cell>
          <cell r="BHJ26">
            <v>123.22</v>
          </cell>
          <cell r="BHK26">
            <v>123.22</v>
          </cell>
          <cell r="BHL26">
            <v>123.22</v>
          </cell>
          <cell r="BHM26">
            <v>123.22</v>
          </cell>
          <cell r="BHN26">
            <v>100</v>
          </cell>
          <cell r="BHT26">
            <v>130</v>
          </cell>
          <cell r="BHU26">
            <v>130</v>
          </cell>
          <cell r="BHV26">
            <v>130</v>
          </cell>
          <cell r="BHW26">
            <v>130</v>
          </cell>
          <cell r="BHX26">
            <v>0</v>
          </cell>
          <cell r="BHY26">
            <v>0</v>
          </cell>
          <cell r="BHZ26">
            <v>0</v>
          </cell>
          <cell r="BIA26">
            <v>0</v>
          </cell>
          <cell r="BID26">
            <v>0</v>
          </cell>
          <cell r="BIL26">
            <v>0</v>
          </cell>
          <cell r="BIM26">
            <v>0</v>
          </cell>
          <cell r="BIN26">
            <v>0</v>
          </cell>
          <cell r="BIO26">
            <v>0</v>
          </cell>
          <cell r="BIP26">
            <v>0</v>
          </cell>
          <cell r="BIQ26">
            <v>0</v>
          </cell>
          <cell r="BIR26" t="str">
            <v>a:0:{}</v>
          </cell>
          <cell r="BIS26">
            <v>0</v>
          </cell>
          <cell r="BIT26">
            <v>0</v>
          </cell>
          <cell r="BIU26">
            <v>0</v>
          </cell>
          <cell r="BIV26">
            <v>0</v>
          </cell>
          <cell r="BIW26" t="str">
            <v>Ready to Ship</v>
          </cell>
          <cell r="BJC26" t="str">
            <v>a:2:{s:15:"info_buyRequest";a:7:{s:4:"uenc";s:88:"aHR0cHM6Ly93d3cuc2Nob29sc2FhbWFhbi5jb20vYWpheC9pbmRleC9vcHRpb25zL3Byb2R1Y3RfaWQvMzA4Lw,,";s:7:"product";s:3:"308";s:8:"form_key";s:16:"QLRMtctIeK94SBDi";s:15:"related_product";s:0:"";s:7:"options";a:1:{i:255;s:4:"1642";}s:3:"qty";s:1:"1";s:6:"isAjax";s:1:"1";}s:7:"options";a:1:{i:0;a:7:{s:5:"label";s:4:"Size";s:5:"value";s:3:"54"";s:9:"option_id";s:3:"255";s:11:"option_type";s:9:"drop_down";s:12:"option_value";s:4:"1642";s:11:"custom_view";b:0;s:10:"option_sku";s:0:"";}}}</v>
          </cell>
          <cell r="BJE26">
            <v>8454</v>
          </cell>
          <cell r="BJF26">
            <v>2829</v>
          </cell>
          <cell r="BJG26">
            <v>2</v>
          </cell>
          <cell r="BJH26">
            <v>0</v>
          </cell>
          <cell r="BJJ26" t="str">
            <v>processing</v>
          </cell>
          <cell r="BJK26">
            <v>42498.295844907407</v>
          </cell>
          <cell r="BJL26" t="str">
            <v>order</v>
          </cell>
          <cell r="BJM26">
            <v>1</v>
          </cell>
          <cell r="BRO26">
            <v>8453</v>
          </cell>
          <cell r="BRP26">
            <v>2829</v>
          </cell>
          <cell r="BRQ26">
            <v>2</v>
          </cell>
          <cell r="BRR26">
            <v>0</v>
          </cell>
          <cell r="BRS26" t="str">
            <v>Customer was redirected to paytm.</v>
          </cell>
          <cell r="BRT26" t="str">
            <v>pending_payment</v>
          </cell>
          <cell r="BRU26">
            <v>42498.293414351851</v>
          </cell>
          <cell r="BRV26" t="str">
            <v>order</v>
          </cell>
          <cell r="BRW26">
            <v>1</v>
          </cell>
          <cell r="BRX26">
            <v>8452</v>
          </cell>
          <cell r="BRY26">
            <v>2829</v>
          </cell>
          <cell r="BRZ26">
            <v>1</v>
          </cell>
          <cell r="BSA26">
            <v>0</v>
          </cell>
          <cell r="BSC26" t="str">
            <v>processing</v>
          </cell>
          <cell r="BSD26">
            <v>42498.293391203704</v>
          </cell>
          <cell r="BSE26" t="str">
            <v>order</v>
          </cell>
          <cell r="BSF26">
            <v>1</v>
          </cell>
          <cell r="CSV26">
            <v>13069</v>
          </cell>
          <cell r="CSW26">
            <v>2829</v>
          </cell>
          <cell r="CSY26">
            <v>10103</v>
          </cell>
          <cell r="CSZ26">
            <v>1</v>
          </cell>
          <cell r="CTA26">
            <v>42498.293391203704</v>
          </cell>
          <cell r="CTB26">
            <v>42502.190497685187</v>
          </cell>
          <cell r="CTC26" t="str">
            <v>SS-11-134</v>
          </cell>
          <cell r="CTD26">
            <v>312</v>
          </cell>
          <cell r="CTE26" t="str">
            <v>simple</v>
          </cell>
          <cell r="CTF26">
            <v>80</v>
          </cell>
          <cell r="CTG26">
            <v>0</v>
          </cell>
          <cell r="CTH26" t="str">
            <v>SS-11-134</v>
          </cell>
          <cell r="CTI26" t="str">
            <v>Socks White for Boys/Girls (Grade: LKG to 12 (2nd PUC)) - DPS North</v>
          </cell>
          <cell r="CTM26">
            <v>0</v>
          </cell>
          <cell r="CTN26">
            <v>0</v>
          </cell>
          <cell r="CTO26">
            <v>0</v>
          </cell>
          <cell r="CTQ26">
            <v>0</v>
          </cell>
          <cell r="CTR26">
            <v>3</v>
          </cell>
          <cell r="CTS26">
            <v>3</v>
          </cell>
          <cell r="CTT26">
            <v>0</v>
          </cell>
          <cell r="CTU26">
            <v>0</v>
          </cell>
          <cell r="CTW26">
            <v>85.31</v>
          </cell>
          <cell r="CTX26">
            <v>85.31</v>
          </cell>
          <cell r="CTY26">
            <v>90</v>
          </cell>
          <cell r="CTZ26">
            <v>90</v>
          </cell>
          <cell r="CUA26">
            <v>5.5</v>
          </cell>
          <cell r="CUB26">
            <v>14.07</v>
          </cell>
          <cell r="CUC26">
            <v>14.07</v>
          </cell>
          <cell r="CUD26">
            <v>14.07</v>
          </cell>
          <cell r="CUE26">
            <v>14.07</v>
          </cell>
          <cell r="CUF26">
            <v>0</v>
          </cell>
          <cell r="CUG26">
            <v>0</v>
          </cell>
          <cell r="CUH26">
            <v>0</v>
          </cell>
          <cell r="CUI26">
            <v>0</v>
          </cell>
          <cell r="CUJ26">
            <v>0</v>
          </cell>
          <cell r="CUK26">
            <v>0</v>
          </cell>
          <cell r="CUL26">
            <v>0</v>
          </cell>
          <cell r="CUM26">
            <v>255.93</v>
          </cell>
          <cell r="CUN26">
            <v>255.93</v>
          </cell>
          <cell r="CUO26">
            <v>255.93</v>
          </cell>
          <cell r="CUP26">
            <v>255.93</v>
          </cell>
          <cell r="CUQ26">
            <v>240</v>
          </cell>
          <cell r="CUW26">
            <v>90</v>
          </cell>
          <cell r="CUX26">
            <v>90</v>
          </cell>
          <cell r="CUY26">
            <v>270</v>
          </cell>
          <cell r="CUZ26">
            <v>270</v>
          </cell>
          <cell r="CVA26">
            <v>0</v>
          </cell>
          <cell r="CVB26">
            <v>0</v>
          </cell>
          <cell r="CVC26">
            <v>0</v>
          </cell>
          <cell r="CVD26">
            <v>0</v>
          </cell>
          <cell r="CVG26">
            <v>0</v>
          </cell>
          <cell r="CVO26">
            <v>0</v>
          </cell>
          <cell r="CVP26">
            <v>0</v>
          </cell>
          <cell r="CVQ26">
            <v>0</v>
          </cell>
          <cell r="CVR26">
            <v>0</v>
          </cell>
          <cell r="CVS26">
            <v>0</v>
          </cell>
          <cell r="CVT26">
            <v>0</v>
          </cell>
          <cell r="CVU26" t="str">
            <v>a:0:{}</v>
          </cell>
          <cell r="CVV26">
            <v>0</v>
          </cell>
          <cell r="CVW26">
            <v>0</v>
          </cell>
          <cell r="CVX26">
            <v>0</v>
          </cell>
          <cell r="CVY26">
            <v>0</v>
          </cell>
          <cell r="CVZ26" t="str">
            <v>Ready to Ship</v>
          </cell>
          <cell r="CWF26" t="str">
            <v>a:2:{s:15:"info_buyRequest";a:7:{s:4:"uenc";s:88:"aHR0cHM6Ly93d3cuc2Nob29sc2FhbWFhbi5jb20vYWpheC9pbmRleC9vcHRpb25zL3Byb2R1Y3RfaWQvMzEyLw,,";s:7:"product";s:3:"312";s:8:"form_key";s:16:"QLRMtctIeK94SBDi";s:15:"related_product";s:0:"";s:7:"options";a:1:{i:259;s:4:"1698";}s:3:"qty";s:1:"3";s:6:"isAjax";s:1:"1";}s:7:"options";a:1:{i:0;a:7:{s:5:"label";s:4:"Size";s:5:"value";s:16:"3 x 7 - Rs 90.00";s:9:"option_id";s:3:"259";s:11:"option_type";s:9:"drop_down";s:12:"option_value";s:4:"1698";s:11:"custom_view";b:0;s:10:"option_sku";s:0:"";}}}</v>
          </cell>
          <cell r="CWH26">
            <v>13070</v>
          </cell>
          <cell r="CWI26">
            <v>2829</v>
          </cell>
          <cell r="CWK26">
            <v>10104</v>
          </cell>
          <cell r="CWL26">
            <v>1</v>
          </cell>
          <cell r="CWM26">
            <v>42498.293391203704</v>
          </cell>
          <cell r="CWN26">
            <v>42502.190497685187</v>
          </cell>
          <cell r="CWO26" t="str">
            <v>SS-11-134</v>
          </cell>
          <cell r="CWP26">
            <v>312</v>
          </cell>
          <cell r="CWQ26" t="str">
            <v>simple</v>
          </cell>
          <cell r="CWR26">
            <v>80</v>
          </cell>
          <cell r="CWS26">
            <v>0</v>
          </cell>
          <cell r="CWT26" t="str">
            <v>SS-11-134</v>
          </cell>
          <cell r="CWU26" t="str">
            <v>Socks White for Boys/Girls (Grade: LKG to 12 (2nd PUC)) - DPS North</v>
          </cell>
          <cell r="CWY26">
            <v>0</v>
          </cell>
          <cell r="CWZ26">
            <v>0</v>
          </cell>
          <cell r="CXA26">
            <v>0</v>
          </cell>
          <cell r="CXC26">
            <v>0</v>
          </cell>
          <cell r="CXD26">
            <v>1</v>
          </cell>
          <cell r="CXE26">
            <v>1</v>
          </cell>
          <cell r="CXF26">
            <v>0</v>
          </cell>
          <cell r="CXG26">
            <v>0</v>
          </cell>
          <cell r="CXI26">
            <v>75.83</v>
          </cell>
          <cell r="CXJ26">
            <v>75.83</v>
          </cell>
          <cell r="CXK26">
            <v>80</v>
          </cell>
          <cell r="CXL26">
            <v>80</v>
          </cell>
          <cell r="CXM26">
            <v>5.5</v>
          </cell>
          <cell r="CXN26">
            <v>4.17</v>
          </cell>
          <cell r="CXO26">
            <v>4.17</v>
          </cell>
          <cell r="CXP26">
            <v>4.17</v>
          </cell>
          <cell r="CXQ26">
            <v>4.17</v>
          </cell>
          <cell r="CXR26">
            <v>0</v>
          </cell>
          <cell r="CXS26">
            <v>0</v>
          </cell>
          <cell r="CXT26">
            <v>0</v>
          </cell>
          <cell r="CXU26">
            <v>0</v>
          </cell>
          <cell r="CXV26">
            <v>0</v>
          </cell>
          <cell r="CXW26">
            <v>0</v>
          </cell>
          <cell r="CXX26">
            <v>0</v>
          </cell>
          <cell r="CXY26">
            <v>75.83</v>
          </cell>
          <cell r="CXZ26">
            <v>75.83</v>
          </cell>
          <cell r="CYA26">
            <v>75.83</v>
          </cell>
          <cell r="CYB26">
            <v>75.83</v>
          </cell>
          <cell r="CYC26">
            <v>80</v>
          </cell>
          <cell r="CYI26">
            <v>80</v>
          </cell>
          <cell r="CYJ26">
            <v>80</v>
          </cell>
          <cell r="CYK26">
            <v>80</v>
          </cell>
          <cell r="CYL26">
            <v>80</v>
          </cell>
          <cell r="CYM26">
            <v>0</v>
          </cell>
          <cell r="CYN26">
            <v>0</v>
          </cell>
          <cell r="CYO26">
            <v>0</v>
          </cell>
          <cell r="CYP26">
            <v>0</v>
          </cell>
          <cell r="CYS26">
            <v>0</v>
          </cell>
          <cell r="CZA26">
            <v>0</v>
          </cell>
          <cell r="CZB26">
            <v>0</v>
          </cell>
          <cell r="CZC26">
            <v>0</v>
          </cell>
          <cell r="CZD26">
            <v>0</v>
          </cell>
          <cell r="CZE26">
            <v>0</v>
          </cell>
          <cell r="CZF26">
            <v>0</v>
          </cell>
          <cell r="CZG26" t="str">
            <v>a:0:{}</v>
          </cell>
          <cell r="CZH26">
            <v>0</v>
          </cell>
          <cell r="CZI26">
            <v>0</v>
          </cell>
          <cell r="CZJ26">
            <v>0</v>
          </cell>
          <cell r="CZK26">
            <v>0</v>
          </cell>
          <cell r="CZL26" t="str">
            <v>Ready to Ship</v>
          </cell>
          <cell r="CZR26" t="str">
            <v>a:2:{s:15:"info_buyRequest";a:7:{s:4:"uenc";s:88:"aHR0cHM6Ly93d3cuc2Nob29sc2FhbWFhbi5jb20vYWpheC9pbmRleC9vcHRpb25zL3Byb2R1Y3RfaWQvMzEyLw,,";s:7:"product";s:3:"312";s:8:"form_key";s:16:"QLRMtctIeK94SBDi";s:15:"related_product";s:0:"";s:7:"options";a:1:{i:259;s:4:"1697";}s:3:"qty";s:1:"1";s:6:"isAjax";s:1:"1";}s:7:"options";a:1:{i:0;a:7:{s:5:"label";s:4:"Size";s:5:"value";s:12:"6 - Rs 20.00";s:9:"option_id";s:3:"259";s:11:"option_type";s:9:"drop_down";s:12:"option_value";s:4:"1697";s:11:"custom_view";b:0;s:10:"option_sku";s:0:"";}}}</v>
          </cell>
          <cell r="CZT26">
            <v>13071</v>
          </cell>
          <cell r="CZU26">
            <v>2829</v>
          </cell>
          <cell r="CZW26">
            <v>10105</v>
          </cell>
          <cell r="CZX26">
            <v>1</v>
          </cell>
          <cell r="CZY26">
            <v>42498.293391203704</v>
          </cell>
          <cell r="CZZ26">
            <v>42502.190497685187</v>
          </cell>
          <cell r="DAA26" t="str">
            <v>SS-11-127</v>
          </cell>
          <cell r="DAB26">
            <v>305</v>
          </cell>
          <cell r="DAC26" t="str">
            <v>simple</v>
          </cell>
          <cell r="DAD26">
            <v>80</v>
          </cell>
          <cell r="DAE26">
            <v>0</v>
          </cell>
          <cell r="DAF26" t="str">
            <v>SS-11-127</v>
          </cell>
          <cell r="DAG26" t="str">
            <v>Belt Green for Boys/Girls (Grade: LKG to 12 (2nd PUC)) - DPS North</v>
          </cell>
          <cell r="DAK26">
            <v>0</v>
          </cell>
          <cell r="DAL26">
            <v>0</v>
          </cell>
          <cell r="DAM26">
            <v>0</v>
          </cell>
          <cell r="DAO26">
            <v>0</v>
          </cell>
          <cell r="DAP26">
            <v>1</v>
          </cell>
          <cell r="DAQ26">
            <v>1</v>
          </cell>
          <cell r="DAR26">
            <v>0</v>
          </cell>
          <cell r="DAS26">
            <v>0</v>
          </cell>
          <cell r="DAU26">
            <v>85.31</v>
          </cell>
          <cell r="DAV26">
            <v>85.31</v>
          </cell>
          <cell r="DAW26">
            <v>90</v>
          </cell>
          <cell r="DAX26">
            <v>90</v>
          </cell>
          <cell r="DAY26">
            <v>5.5</v>
          </cell>
          <cell r="DAZ26">
            <v>4.6900000000000004</v>
          </cell>
          <cell r="DBA26">
            <v>4.6900000000000004</v>
          </cell>
          <cell r="DBB26">
            <v>4.6900000000000004</v>
          </cell>
          <cell r="DBC26">
            <v>4.6900000000000004</v>
          </cell>
          <cell r="DBD26">
            <v>0</v>
          </cell>
          <cell r="DBE26">
            <v>0</v>
          </cell>
          <cell r="DBF26">
            <v>0</v>
          </cell>
          <cell r="DBG26">
            <v>0</v>
          </cell>
          <cell r="DBH26">
            <v>0</v>
          </cell>
          <cell r="DBI26">
            <v>0</v>
          </cell>
          <cell r="DBJ26">
            <v>0</v>
          </cell>
          <cell r="DBK26">
            <v>85.31</v>
          </cell>
          <cell r="DBL26">
            <v>85.31</v>
          </cell>
          <cell r="DBM26">
            <v>85.31</v>
          </cell>
          <cell r="DBN26">
            <v>85.31</v>
          </cell>
          <cell r="DBO26">
            <v>80</v>
          </cell>
          <cell r="DBU26">
            <v>90</v>
          </cell>
          <cell r="DBV26">
            <v>90</v>
          </cell>
          <cell r="DBW26">
            <v>90</v>
          </cell>
          <cell r="DBX26">
            <v>90</v>
          </cell>
          <cell r="DBY26">
            <v>0</v>
          </cell>
          <cell r="DBZ26">
            <v>0</v>
          </cell>
          <cell r="DCA26">
            <v>0</v>
          </cell>
          <cell r="DCB26">
            <v>0</v>
          </cell>
          <cell r="DCE26">
            <v>0</v>
          </cell>
          <cell r="DCM26">
            <v>0</v>
          </cell>
          <cell r="DCN26">
            <v>0</v>
          </cell>
          <cell r="DCO26">
            <v>0</v>
          </cell>
          <cell r="DCP26">
            <v>0</v>
          </cell>
          <cell r="DCQ26">
            <v>0</v>
          </cell>
          <cell r="DCR26">
            <v>0</v>
          </cell>
          <cell r="DCS26" t="str">
            <v>a:0:{}</v>
          </cell>
          <cell r="DCT26">
            <v>0</v>
          </cell>
          <cell r="DCU26">
            <v>0</v>
          </cell>
          <cell r="DCV26">
            <v>0</v>
          </cell>
          <cell r="DCW26">
            <v>0</v>
          </cell>
          <cell r="DCX26" t="str">
            <v>Ready to Ship</v>
          </cell>
          <cell r="DDD26" t="str">
            <v>a:2:{s:15:"info_buyRequest";a:7:{s:4:"uenc";s:88:"aHR0cHM6Ly93d3cuc2Nob29sc2FhbWFhbi5jb20vYWpheC9pbmRleC9vcHRpb25zL3Byb2R1Y3RfaWQvMzA1Lw,,";s:7:"product";s:3:"305";s:8:"form_key";s:16:"QLRMtctIeK94SBDi";s:15:"related_product";s:0:"";s:7:"options";a:1:{i:252;s:4:"1629";}s:3:"qty";s:1:"1";s:6:"isAjax";s:1:"1";}s:7:"options";a:1:{i:0;a:7:{s:5:"label";s:4:"Size";s:5:"value";s:13:"XL - Rs 20.00";s:9:"option_id";s:3:"252";s:11:"option_type";s:9:"drop_down";s:12:"option_value";s:4:"1629";s:11:"custom_view";b:0;s:10:"option_sku";s:0:"";}}}</v>
          </cell>
          <cell r="DDF26">
            <v>13072</v>
          </cell>
          <cell r="DDG26">
            <v>2829</v>
          </cell>
          <cell r="DDI26">
            <v>10112</v>
          </cell>
          <cell r="DDJ26">
            <v>1</v>
          </cell>
          <cell r="DDK26">
            <v>42498.293391203704</v>
          </cell>
          <cell r="DDL26">
            <v>42502.190497685187</v>
          </cell>
          <cell r="DDM26" t="str">
            <v>SSS-4320-18</v>
          </cell>
          <cell r="DDN26">
            <v>3769</v>
          </cell>
          <cell r="DDO26" t="str">
            <v>simple</v>
          </cell>
          <cell r="DDP26">
            <v>550</v>
          </cell>
          <cell r="DDQ26">
            <v>0</v>
          </cell>
          <cell r="DDR26" t="str">
            <v>SSS-4320-18</v>
          </cell>
          <cell r="DDS26" t="str">
            <v>Milton Duo Dlx 750ml</v>
          </cell>
          <cell r="DDW26">
            <v>0</v>
          </cell>
          <cell r="DDX26">
            <v>0</v>
          </cell>
          <cell r="DDY26">
            <v>0</v>
          </cell>
          <cell r="DEA26">
            <v>0</v>
          </cell>
          <cell r="DEB26">
            <v>2</v>
          </cell>
          <cell r="DEC26">
            <v>2</v>
          </cell>
          <cell r="DED26">
            <v>0</v>
          </cell>
          <cell r="DEE26">
            <v>0</v>
          </cell>
          <cell r="DEG26">
            <v>830.33</v>
          </cell>
          <cell r="DEH26">
            <v>830.33</v>
          </cell>
          <cell r="DEI26">
            <v>876</v>
          </cell>
          <cell r="DEJ26">
            <v>876</v>
          </cell>
          <cell r="DEK26">
            <v>5.5</v>
          </cell>
          <cell r="DEL26">
            <v>91.34</v>
          </cell>
          <cell r="DEM26">
            <v>91.34</v>
          </cell>
          <cell r="DEN26">
            <v>91.34</v>
          </cell>
          <cell r="DEO26">
            <v>91.34</v>
          </cell>
          <cell r="DEP26">
            <v>0</v>
          </cell>
          <cell r="DEQ26">
            <v>0</v>
          </cell>
          <cell r="DER26">
            <v>0</v>
          </cell>
          <cell r="DES26">
            <v>0</v>
          </cell>
          <cell r="DET26">
            <v>0</v>
          </cell>
          <cell r="DEU26">
            <v>0</v>
          </cell>
          <cell r="DEV26">
            <v>0</v>
          </cell>
          <cell r="DEW26">
            <v>1660.66</v>
          </cell>
          <cell r="DEX26">
            <v>1660.66</v>
          </cell>
          <cell r="DEY26">
            <v>1660.66</v>
          </cell>
          <cell r="DEZ26">
            <v>1660.66</v>
          </cell>
          <cell r="DFA26">
            <v>1100</v>
          </cell>
          <cell r="DFG26">
            <v>876</v>
          </cell>
          <cell r="DFH26">
            <v>876</v>
          </cell>
          <cell r="DFI26">
            <v>1752</v>
          </cell>
          <cell r="DFJ26">
            <v>1752</v>
          </cell>
          <cell r="DFK26">
            <v>0</v>
          </cell>
          <cell r="DFL26">
            <v>0</v>
          </cell>
          <cell r="DFM26">
            <v>0</v>
          </cell>
          <cell r="DFN26">
            <v>0</v>
          </cell>
          <cell r="DFQ26">
            <v>0</v>
          </cell>
          <cell r="DFY26">
            <v>0</v>
          </cell>
          <cell r="DFZ26">
            <v>0</v>
          </cell>
          <cell r="DGA26">
            <v>0</v>
          </cell>
          <cell r="DGB26">
            <v>0</v>
          </cell>
          <cell r="DGC26">
            <v>0</v>
          </cell>
          <cell r="DGD26">
            <v>0</v>
          </cell>
          <cell r="DGE26" t="str">
            <v>a:0:{}</v>
          </cell>
          <cell r="DGF26">
            <v>0</v>
          </cell>
          <cell r="DGG26">
            <v>0</v>
          </cell>
          <cell r="DGH26">
            <v>0</v>
          </cell>
          <cell r="DGI26">
            <v>0</v>
          </cell>
          <cell r="DGJ26" t="str">
            <v>Ready to Ship</v>
          </cell>
          <cell r="DGN26" t="str">
            <v>external</v>
          </cell>
          <cell r="DGP26" t="str">
            <v>a:1:{s:15:"info_buyRequest";a:8:{s:2:"id";s:5:"10112";s:8:"form_key";s:16:"QLRMtctIeK94SBDi";s:7:"product";s:4:"3769";s:15:"related_product";s:0:"";s:3:"qty";s:1:"2";s:6:"isAjax";s:1:"1";s:7:"options";a:0:{}s:11:"reset_count";b:1;}}</v>
          </cell>
        </row>
        <row r="27">
          <cell r="A27">
            <v>100002895</v>
          </cell>
          <cell r="B27">
            <v>1</v>
          </cell>
          <cell r="H27" t="str">
            <v>INR</v>
          </cell>
          <cell r="I27">
            <v>0</v>
          </cell>
          <cell r="K27">
            <v>0</v>
          </cell>
          <cell r="M27">
            <v>1705</v>
          </cell>
          <cell r="N27">
            <v>0</v>
          </cell>
          <cell r="O27">
            <v>0</v>
          </cell>
          <cell r="Q27">
            <v>65</v>
          </cell>
          <cell r="S27">
            <v>0</v>
          </cell>
          <cell r="T27">
            <v>0</v>
          </cell>
          <cell r="U27">
            <v>65</v>
          </cell>
          <cell r="V27">
            <v>65</v>
          </cell>
          <cell r="X27">
            <v>0</v>
          </cell>
          <cell r="Z27">
            <v>1554.5</v>
          </cell>
          <cell r="AB27">
            <v>1640</v>
          </cell>
          <cell r="AC27">
            <v>1554.5</v>
          </cell>
          <cell r="AE27">
            <v>85.5</v>
          </cell>
          <cell r="AG27">
            <v>85.5</v>
          </cell>
          <cell r="AI27">
            <v>1</v>
          </cell>
          <cell r="AJ27">
            <v>1</v>
          </cell>
          <cell r="AL27">
            <v>0</v>
          </cell>
          <cell r="AM27">
            <v>1705</v>
          </cell>
          <cell r="AN27">
            <v>0</v>
          </cell>
          <cell r="AQ27">
            <v>1705</v>
          </cell>
          <cell r="AT27">
            <v>5661</v>
          </cell>
          <cell r="AY27">
            <v>42498.365231481483</v>
          </cell>
          <cell r="BB27" t="str">
            <v>rajbms76@gmail.com</v>
          </cell>
          <cell r="BC27" t="str">
            <v>rajashekar</v>
          </cell>
          <cell r="BE27">
            <v>1</v>
          </cell>
          <cell r="BF27">
            <v>4865</v>
          </cell>
          <cell r="BG27">
            <v>0</v>
          </cell>
          <cell r="BH27" t="str">
            <v>devarapu</v>
          </cell>
          <cell r="BK27">
            <v>1</v>
          </cell>
          <cell r="BP27">
            <v>0</v>
          </cell>
          <cell r="BS27">
            <v>0</v>
          </cell>
          <cell r="BW27">
            <v>1</v>
          </cell>
          <cell r="BX27">
            <v>2831</v>
          </cell>
          <cell r="CC27" t="str">
            <v>INR</v>
          </cell>
          <cell r="CD27">
            <v>1705</v>
          </cell>
          <cell r="CE27">
            <v>0</v>
          </cell>
          <cell r="CF27">
            <v>0</v>
          </cell>
          <cell r="CJ27">
            <v>0</v>
          </cell>
          <cell r="CK27">
            <v>0</v>
          </cell>
          <cell r="CL27">
            <v>0</v>
          </cell>
          <cell r="CO27" t="str">
            <v>INR</v>
          </cell>
          <cell r="CS27">
            <v>0</v>
          </cell>
          <cell r="CU27" t="str">
            <v>074de2</v>
          </cell>
          <cell r="CW27">
            <v>4810</v>
          </cell>
          <cell r="DB27" t="str">
            <v>2a02:8108:45c0:b4bc:d4f2:1ac8:b2fc:ff5d</v>
          </cell>
          <cell r="DC27">
            <v>5662</v>
          </cell>
          <cell r="DD27">
            <v>65</v>
          </cell>
          <cell r="DF27" t="str">
            <v>Select Shipping Method - Standard (5-7 Days after Shipped by Seller)</v>
          </cell>
          <cell r="DG27">
            <v>0</v>
          </cell>
          <cell r="DH27">
            <v>0</v>
          </cell>
          <cell r="DI27">
            <v>65</v>
          </cell>
          <cell r="DJ27">
            <v>65</v>
          </cell>
          <cell r="DK27" t="str">
            <v>matrixrate_matrixrate_13</v>
          </cell>
          <cell r="DM27">
            <v>0</v>
          </cell>
          <cell r="DO27" t="str">
            <v>processing</v>
          </cell>
          <cell r="DP27" t="str">
            <v>processing</v>
          </cell>
          <cell r="DQ27" t="str">
            <v>INR</v>
          </cell>
          <cell r="DR27">
            <v>1</v>
          </cell>
          <cell r="DS27" t="str">
            <v>Main Website
SchoolSaamaan
Default Store View</v>
          </cell>
          <cell r="DT27">
            <v>1</v>
          </cell>
          <cell r="DU27">
            <v>1</v>
          </cell>
          <cell r="DV27">
            <v>1554.5</v>
          </cell>
          <cell r="DX27">
            <v>1640</v>
          </cell>
          <cell r="DY27">
            <v>1554.5</v>
          </cell>
          <cell r="EA27">
            <v>85.5</v>
          </cell>
          <cell r="EC27">
            <v>85.5</v>
          </cell>
          <cell r="EF27">
            <v>0</v>
          </cell>
          <cell r="EG27">
            <v>1705</v>
          </cell>
          <cell r="EH27">
            <v>2</v>
          </cell>
          <cell r="EK27">
            <v>1705</v>
          </cell>
          <cell r="EL27">
            <v>4</v>
          </cell>
          <cell r="EN27">
            <v>42498.366655092592</v>
          </cell>
          <cell r="EO27">
            <v>980</v>
          </cell>
          <cell r="EQ27" t="str">
            <v>default</v>
          </cell>
          <cell r="ER27">
            <v>13082</v>
          </cell>
          <cell r="ES27">
            <v>2831</v>
          </cell>
          <cell r="EU27">
            <v>10145</v>
          </cell>
          <cell r="EV27">
            <v>1</v>
          </cell>
          <cell r="EW27">
            <v>42498.365231481483</v>
          </cell>
          <cell r="EX27">
            <v>42502.206504629627</v>
          </cell>
          <cell r="EY27" t="str">
            <v>SS-11-154</v>
          </cell>
          <cell r="EZ27">
            <v>332</v>
          </cell>
          <cell r="FA27" t="str">
            <v>simple</v>
          </cell>
          <cell r="FB27">
            <v>240</v>
          </cell>
          <cell r="FC27">
            <v>0</v>
          </cell>
          <cell r="FD27" t="str">
            <v>SS-11-154</v>
          </cell>
          <cell r="FE27" t="str">
            <v>Shirt - Half Sleeve Green for Boys (UKG) - DPS North</v>
          </cell>
          <cell r="FI27">
            <v>0</v>
          </cell>
          <cell r="FJ27">
            <v>0</v>
          </cell>
          <cell r="FK27">
            <v>0</v>
          </cell>
          <cell r="FM27">
            <v>0</v>
          </cell>
          <cell r="FN27">
            <v>2</v>
          </cell>
          <cell r="FO27">
            <v>2</v>
          </cell>
          <cell r="FP27">
            <v>0</v>
          </cell>
          <cell r="FQ27">
            <v>0</v>
          </cell>
          <cell r="FS27">
            <v>407.58</v>
          </cell>
          <cell r="FT27">
            <v>407.58</v>
          </cell>
          <cell r="FU27">
            <v>430</v>
          </cell>
          <cell r="FV27">
            <v>430</v>
          </cell>
          <cell r="FW27">
            <v>5.5</v>
          </cell>
          <cell r="FX27">
            <v>44.84</v>
          </cell>
          <cell r="FY27">
            <v>44.84</v>
          </cell>
          <cell r="FZ27">
            <v>44.84</v>
          </cell>
          <cell r="GA27">
            <v>44.84</v>
          </cell>
          <cell r="GB27">
            <v>0</v>
          </cell>
          <cell r="GC27">
            <v>0</v>
          </cell>
          <cell r="GD27">
            <v>0</v>
          </cell>
          <cell r="GE27">
            <v>0</v>
          </cell>
          <cell r="GF27">
            <v>0</v>
          </cell>
          <cell r="GG27">
            <v>0</v>
          </cell>
          <cell r="GH27">
            <v>0</v>
          </cell>
          <cell r="GI27">
            <v>815.16</v>
          </cell>
          <cell r="GJ27">
            <v>815.16</v>
          </cell>
          <cell r="GK27">
            <v>815.16</v>
          </cell>
          <cell r="GL27">
            <v>815.16</v>
          </cell>
          <cell r="GM27">
            <v>480</v>
          </cell>
          <cell r="GS27">
            <v>430</v>
          </cell>
          <cell r="GT27">
            <v>430</v>
          </cell>
          <cell r="GU27">
            <v>860</v>
          </cell>
          <cell r="GV27">
            <v>860</v>
          </cell>
          <cell r="GW27">
            <v>0</v>
          </cell>
          <cell r="GX27">
            <v>0</v>
          </cell>
          <cell r="GY27">
            <v>0</v>
          </cell>
          <cell r="GZ27">
            <v>0</v>
          </cell>
          <cell r="HC27">
            <v>0</v>
          </cell>
          <cell r="HK27">
            <v>0</v>
          </cell>
          <cell r="HL27">
            <v>0</v>
          </cell>
          <cell r="HM27">
            <v>0</v>
          </cell>
          <cell r="HN27">
            <v>0</v>
          </cell>
          <cell r="HO27">
            <v>0</v>
          </cell>
          <cell r="HP27">
            <v>0</v>
          </cell>
          <cell r="HQ27" t="str">
            <v>a:0:{}</v>
          </cell>
          <cell r="HR27">
            <v>0</v>
          </cell>
          <cell r="HS27">
            <v>0</v>
          </cell>
          <cell r="HT27">
            <v>0</v>
          </cell>
          <cell r="HU27">
            <v>0</v>
          </cell>
          <cell r="HV27" t="str">
            <v>Ready to Ship</v>
          </cell>
          <cell r="IB27" t="str">
            <v>a:2:{s:15:"info_buyRequest";a:10:{s:4:"uenc";s:108:"aHR0cHM6Ly93d3cuc2Nob29sc2FhbWFhbi5jb20vc2hpcnQtaGFsZi1zbGVldmUtZ3JlZW4tZm9yLWJveXMtdWtnLWRwcy1ub3J0aC5odG1s";s:7:"product";s:3:"332";s:8:"form_key";s:16:"UtycVH6ajRSkD6YZ";s:15:"related_product";s:0:"";s:7:"options";a:1:{i:279;s:4:"2020";}s:3:"qty";s:1:"2";s:8:"nickname";s:10:"rajashekar";s:5:"title";s:0:"";s:6:"detail";s:0:"";s:6:"isAjax";s:1:"1";}s:7:"options";a:1:{i:0;a:7:{s:5:"label";s:4:"Size";s:5:"value";s:17:"2 x 22 - Rs 80.00";s:9:"option_id";s:3:"279";s:11:"option_type";s:9:"drop_down";s:12:"option_value";s:4:"2020";s:11:"custom_view";b:0;s:10:"option_sku";s:0:"";}}}</v>
          </cell>
          <cell r="ID27">
            <v>5661</v>
          </cell>
          <cell r="IE27">
            <v>2831</v>
          </cell>
          <cell r="IF27">
            <v>4785</v>
          </cell>
          <cell r="IH27">
            <v>0</v>
          </cell>
          <cell r="II27">
            <v>4865</v>
          </cell>
          <cell r="IJ27" t="str">
            <v>-</v>
          </cell>
          <cell r="IK27" t="str">
            <v>-</v>
          </cell>
          <cell r="IL27">
            <v>560033</v>
          </cell>
          <cell r="IM27" t="str">
            <v>devarapu</v>
          </cell>
          <cell r="IN27" t="str">
            <v>No.25, DNR Nilayam, 3rd Cross, Govindappa Road
R S Palya, Kammanahalli Main Road, M S Nagar (Post), Near Home Magic Super Market</v>
          </cell>
          <cell r="IO27" t="str">
            <v>Bangalore</v>
          </cell>
          <cell r="IP27" t="str">
            <v>rajbms76@gmail.com</v>
          </cell>
          <cell r="IQ27">
            <v>919902046507</v>
          </cell>
          <cell r="IR27" t="str">
            <v>IN</v>
          </cell>
          <cell r="IS27" t="str">
            <v>rajashekar</v>
          </cell>
          <cell r="IT27" t="str">
            <v>billing</v>
          </cell>
          <cell r="IX27" t="str">
            <v>-</v>
          </cell>
          <cell r="JD27">
            <v>5662</v>
          </cell>
          <cell r="JE27">
            <v>2831</v>
          </cell>
          <cell r="JF27">
            <v>4786</v>
          </cell>
          <cell r="JH27">
            <v>0</v>
          </cell>
          <cell r="JI27">
            <v>4865</v>
          </cell>
          <cell r="JJ27" t="str">
            <v>-</v>
          </cell>
          <cell r="JK27" t="str">
            <v>-</v>
          </cell>
          <cell r="JL27">
            <v>560033</v>
          </cell>
          <cell r="JM27" t="str">
            <v>devarapu</v>
          </cell>
          <cell r="JN27" t="str">
            <v>No.25, DNR Nilayam, 3rd Cross, Govindappa Road
R S Palya, Kammanahalli Main Road, M S Nagar (Post), Near Home Magic Super Market</v>
          </cell>
          <cell r="JO27" t="str">
            <v>Bangalore</v>
          </cell>
          <cell r="JP27" t="str">
            <v>rajbms76@gmail.com</v>
          </cell>
          <cell r="JQ27">
            <v>919902046507</v>
          </cell>
          <cell r="JR27" t="str">
            <v>IN</v>
          </cell>
          <cell r="JS27" t="str">
            <v>rajashekar</v>
          </cell>
          <cell r="JT27" t="str">
            <v>shipping</v>
          </cell>
          <cell r="JX27" t="str">
            <v>-</v>
          </cell>
          <cell r="KD27">
            <v>2831</v>
          </cell>
          <cell r="KE27">
            <v>2831</v>
          </cell>
          <cell r="KF27">
            <v>65</v>
          </cell>
          <cell r="KG27">
            <v>65</v>
          </cell>
          <cell r="KI27">
            <v>1705</v>
          </cell>
          <cell r="KL27">
            <v>1705</v>
          </cell>
          <cell r="KN27">
            <v>65</v>
          </cell>
          <cell r="KO27">
            <v>65</v>
          </cell>
          <cell r="KP27">
            <v>1705</v>
          </cell>
          <cell r="KR27">
            <v>1705</v>
          </cell>
          <cell r="KV27">
            <v>1705</v>
          </cell>
          <cell r="KZ27">
            <v>0</v>
          </cell>
          <cell r="LA27">
            <v>0</v>
          </cell>
          <cell r="LC27" t="str">
            <v>paytm_cc</v>
          </cell>
          <cell r="LL27">
            <v>0</v>
          </cell>
          <cell r="LS27">
            <v>0</v>
          </cell>
          <cell r="MF27" t="str">
            <v>a:0:{}</v>
          </cell>
          <cell r="MG27">
            <v>8489</v>
          </cell>
          <cell r="MH27">
            <v>2831</v>
          </cell>
          <cell r="MI27">
            <v>0</v>
          </cell>
          <cell r="MJ27">
            <v>0</v>
          </cell>
          <cell r="MK27" t="str">
            <v>Payment successful through Paytm PG</v>
          </cell>
          <cell r="ML27" t="str">
            <v>processing</v>
          </cell>
          <cell r="MM27">
            <v>42498.366655092592</v>
          </cell>
          <cell r="MN27" t="str">
            <v>invoice</v>
          </cell>
          <cell r="MO27">
            <v>1</v>
          </cell>
          <cell r="MP27">
            <v>8488</v>
          </cell>
          <cell r="MQ27">
            <v>2831</v>
          </cell>
          <cell r="MR27">
            <v>2</v>
          </cell>
          <cell r="MS27">
            <v>0</v>
          </cell>
          <cell r="MT27" t="str">
            <v>Captured amount of Rs 1,705.00 online.</v>
          </cell>
          <cell r="MU27" t="str">
            <v>processing</v>
          </cell>
          <cell r="MV27">
            <v>42498.366655092592</v>
          </cell>
          <cell r="MW27" t="str">
            <v>invoice</v>
          </cell>
          <cell r="MX27">
            <v>1</v>
          </cell>
          <cell r="MY27">
            <v>2930</v>
          </cell>
          <cell r="MZ27">
            <v>1</v>
          </cell>
          <cell r="NA27">
            <v>1705</v>
          </cell>
          <cell r="NB27">
            <v>0</v>
          </cell>
          <cell r="NC27">
            <v>85.5</v>
          </cell>
          <cell r="ND27">
            <v>85.5</v>
          </cell>
          <cell r="NE27">
            <v>1</v>
          </cell>
          <cell r="NF27">
            <v>0</v>
          </cell>
          <cell r="NG27">
            <v>0</v>
          </cell>
          <cell r="NH27">
            <v>1</v>
          </cell>
          <cell r="NI27">
            <v>1705</v>
          </cell>
          <cell r="NJ27">
            <v>65</v>
          </cell>
          <cell r="NK27">
            <v>1640</v>
          </cell>
          <cell r="NL27">
            <v>1640</v>
          </cell>
          <cell r="NM27">
            <v>1</v>
          </cell>
          <cell r="NN27">
            <v>65</v>
          </cell>
          <cell r="NO27">
            <v>4</v>
          </cell>
          <cell r="NP27">
            <v>1</v>
          </cell>
          <cell r="NQ27">
            <v>1554.5</v>
          </cell>
          <cell r="NR27">
            <v>1554.5</v>
          </cell>
          <cell r="NS27">
            <v>0</v>
          </cell>
          <cell r="NT27">
            <v>5661</v>
          </cell>
          <cell r="NV27">
            <v>2831</v>
          </cell>
          <cell r="NY27">
            <v>2</v>
          </cell>
          <cell r="NZ27">
            <v>5662</v>
          </cell>
          <cell r="OA27" t="str">
            <v>INR</v>
          </cell>
          <cell r="OC27" t="str">
            <v>INR</v>
          </cell>
          <cell r="OD27" t="str">
            <v>INR</v>
          </cell>
          <cell r="OE27" t="str">
            <v>INR</v>
          </cell>
          <cell r="OF27">
            <v>42498.366655092592</v>
          </cell>
          <cell r="OG27">
            <v>42498.366655092592</v>
          </cell>
          <cell r="OH27">
            <v>0</v>
          </cell>
          <cell r="OI27">
            <v>0</v>
          </cell>
          <cell r="OJ27">
            <v>0</v>
          </cell>
          <cell r="OL27">
            <v>65</v>
          </cell>
          <cell r="OM27">
            <v>65</v>
          </cell>
          <cell r="OP27">
            <v>100002924</v>
          </cell>
          <cell r="OQ27">
            <v>1</v>
          </cell>
          <cell r="OS27">
            <v>13221</v>
          </cell>
          <cell r="OT27">
            <v>2930</v>
          </cell>
          <cell r="OU27">
            <v>407.58</v>
          </cell>
          <cell r="OV27">
            <v>44.84</v>
          </cell>
          <cell r="OW27">
            <v>815.16</v>
          </cell>
          <cell r="OY27">
            <v>815.16</v>
          </cell>
          <cell r="PA27">
            <v>430</v>
          </cell>
          <cell r="PB27">
            <v>44.84</v>
          </cell>
          <cell r="PC27">
            <v>430</v>
          </cell>
          <cell r="PD27">
            <v>2</v>
          </cell>
          <cell r="PF27">
            <v>407.58</v>
          </cell>
          <cell r="PG27">
            <v>860</v>
          </cell>
          <cell r="PH27">
            <v>860</v>
          </cell>
          <cell r="PI27">
            <v>332</v>
          </cell>
          <cell r="PJ27">
            <v>13082</v>
          </cell>
          <cell r="PM27" t="str">
            <v>SS-11-154</v>
          </cell>
          <cell r="PN27" t="str">
            <v>Shirt - Half Sleeve Green for Boys (UKG) - DPS North</v>
          </cell>
          <cell r="PO27">
            <v>0</v>
          </cell>
          <cell r="PP27">
            <v>0</v>
          </cell>
          <cell r="PQ27">
            <v>0</v>
          </cell>
          <cell r="PR27">
            <v>0</v>
          </cell>
          <cell r="PS27">
            <v>0</v>
          </cell>
          <cell r="PT27">
            <v>0</v>
          </cell>
          <cell r="PU27">
            <v>0</v>
          </cell>
          <cell r="PV27" t="str">
            <v>a:0:{}</v>
          </cell>
          <cell r="PW27">
            <v>0</v>
          </cell>
          <cell r="PX27">
            <v>0</v>
          </cell>
          <cell r="PY27">
            <v>0</v>
          </cell>
          <cell r="PZ27">
            <v>0</v>
          </cell>
          <cell r="QA27">
            <v>13222</v>
          </cell>
          <cell r="QB27">
            <v>2930</v>
          </cell>
          <cell r="QC27">
            <v>369.67</v>
          </cell>
          <cell r="QD27">
            <v>40.659999999999997</v>
          </cell>
          <cell r="QE27">
            <v>739.34</v>
          </cell>
          <cell r="QG27">
            <v>739.34</v>
          </cell>
          <cell r="QI27">
            <v>390</v>
          </cell>
          <cell r="QJ27">
            <v>40.659999999999997</v>
          </cell>
          <cell r="QK27">
            <v>390</v>
          </cell>
          <cell r="QL27">
            <v>2</v>
          </cell>
          <cell r="QN27">
            <v>369.67</v>
          </cell>
          <cell r="QO27">
            <v>780</v>
          </cell>
          <cell r="QP27">
            <v>780</v>
          </cell>
          <cell r="QQ27">
            <v>336</v>
          </cell>
          <cell r="QR27">
            <v>13083</v>
          </cell>
          <cell r="QU27" t="str">
            <v>SS-11-158</v>
          </cell>
          <cell r="QV27" t="str">
            <v>Half Pant Green for Boys (Grade: LKG to UKG) - DPS North</v>
          </cell>
          <cell r="QW27">
            <v>0</v>
          </cell>
          <cell r="QX27">
            <v>0</v>
          </cell>
          <cell r="QY27">
            <v>0</v>
          </cell>
          <cell r="QZ27">
            <v>0</v>
          </cell>
          <cell r="RA27">
            <v>0</v>
          </cell>
          <cell r="RB27">
            <v>0</v>
          </cell>
          <cell r="RC27">
            <v>0</v>
          </cell>
          <cell r="RD27" t="str">
            <v>a:0:{}</v>
          </cell>
          <cell r="RE27">
            <v>0</v>
          </cell>
          <cell r="RF27">
            <v>0</v>
          </cell>
          <cell r="RG27">
            <v>0</v>
          </cell>
          <cell r="RH27">
            <v>0</v>
          </cell>
          <cell r="AKY27">
            <v>13083</v>
          </cell>
          <cell r="AKZ27">
            <v>2831</v>
          </cell>
          <cell r="ALB27">
            <v>10146</v>
          </cell>
          <cell r="ALC27">
            <v>1</v>
          </cell>
          <cell r="ALD27">
            <v>42498.365231481483</v>
          </cell>
          <cell r="ALE27">
            <v>42502.206504629627</v>
          </cell>
          <cell r="ALF27" t="str">
            <v>SS-11-158</v>
          </cell>
          <cell r="ALG27">
            <v>336</v>
          </cell>
          <cell r="ALH27" t="str">
            <v>simple</v>
          </cell>
          <cell r="ALI27">
            <v>250</v>
          </cell>
          <cell r="ALJ27">
            <v>0</v>
          </cell>
          <cell r="ALK27" t="str">
            <v>SS-11-158</v>
          </cell>
          <cell r="ALL27" t="str">
            <v>Half Pant Green for Boys (Grade: LKG to UKG) - DPS North</v>
          </cell>
          <cell r="ALP27">
            <v>0</v>
          </cell>
          <cell r="ALQ27">
            <v>0</v>
          </cell>
          <cell r="ALR27">
            <v>0</v>
          </cell>
          <cell r="ALT27">
            <v>0</v>
          </cell>
          <cell r="ALU27">
            <v>2</v>
          </cell>
          <cell r="ALV27">
            <v>2</v>
          </cell>
          <cell r="ALW27">
            <v>0</v>
          </cell>
          <cell r="ALX27">
            <v>0</v>
          </cell>
          <cell r="ALZ27">
            <v>369.67</v>
          </cell>
          <cell r="AMA27">
            <v>369.67</v>
          </cell>
          <cell r="AMB27">
            <v>390</v>
          </cell>
          <cell r="AMC27">
            <v>390</v>
          </cell>
          <cell r="AMD27">
            <v>5.5</v>
          </cell>
          <cell r="AME27">
            <v>40.659999999999997</v>
          </cell>
          <cell r="AMF27">
            <v>40.659999999999997</v>
          </cell>
          <cell r="AMG27">
            <v>40.659999999999997</v>
          </cell>
          <cell r="AMH27">
            <v>40.659999999999997</v>
          </cell>
          <cell r="AMI27">
            <v>0</v>
          </cell>
          <cell r="AMJ27">
            <v>0</v>
          </cell>
          <cell r="AMK27">
            <v>0</v>
          </cell>
          <cell r="AML27">
            <v>0</v>
          </cell>
          <cell r="AMM27">
            <v>0</v>
          </cell>
          <cell r="AMN27">
            <v>0</v>
          </cell>
          <cell r="AMO27">
            <v>0</v>
          </cell>
          <cell r="AMP27">
            <v>739.34</v>
          </cell>
          <cell r="AMQ27">
            <v>739.34</v>
          </cell>
          <cell r="AMR27">
            <v>739.34</v>
          </cell>
          <cell r="AMS27">
            <v>739.34</v>
          </cell>
          <cell r="AMT27">
            <v>500</v>
          </cell>
          <cell r="AMZ27">
            <v>390</v>
          </cell>
          <cell r="ANA27">
            <v>390</v>
          </cell>
          <cell r="ANB27">
            <v>780</v>
          </cell>
          <cell r="ANC27">
            <v>780</v>
          </cell>
          <cell r="AND27">
            <v>0</v>
          </cell>
          <cell r="ANE27">
            <v>0</v>
          </cell>
          <cell r="ANF27">
            <v>0</v>
          </cell>
          <cell r="ANG27">
            <v>0</v>
          </cell>
          <cell r="ANJ27">
            <v>0</v>
          </cell>
          <cell r="ANR27">
            <v>0</v>
          </cell>
          <cell r="ANS27">
            <v>0</v>
          </cell>
          <cell r="ANT27">
            <v>0</v>
          </cell>
          <cell r="ANU27">
            <v>0</v>
          </cell>
          <cell r="ANV27">
            <v>0</v>
          </cell>
          <cell r="ANW27">
            <v>0</v>
          </cell>
          <cell r="ANX27" t="str">
            <v>a:0:{}</v>
          </cell>
          <cell r="ANY27">
            <v>0</v>
          </cell>
          <cell r="ANZ27">
            <v>0</v>
          </cell>
          <cell r="AOA27">
            <v>0</v>
          </cell>
          <cell r="AOB27">
            <v>0</v>
          </cell>
          <cell r="AOC27" t="str">
            <v>Ready to Ship</v>
          </cell>
          <cell r="AOI27" t="str">
            <v>a:2:{s:15:"info_buyRequest";a:10:{s:4:"uenc";s:128:"aHR0cHM6Ly93d3cuc2Nob29sc2FhbWFhbi5jb20vaGFsZi1wYW50LWdyZWVuLWZvci1ib3lzLWdyYWRlLWxrZy10by11a2ctZHBzLW5vcnRoLmh0bWw_aW5zaWQ9ODQ,";s:7:"product";s:3:"336";s:8:"form_key";s:16:"UtycVH6ajRSkD6YZ";s:15:"related_product";s:0:"";s:7:"options";a:1:{i:283;s:4:"2040";}s:3:"qty";s:1:"2";s:8:"nickname";s:10:"rajashekar";s:5:"title";s:0:"";s:6:"detail";s:0:"";s:6:"isAjax";s:1:"1";}s:7:"options";a:1:{i:0;a:7:{s:5:"label";s:4:"Size";s:5:"value";s:17:"2 x 11 - Rs 40.00";s:9:"option_id";s:3:"283";s:11:"option_type";s:9:"drop_down";s:12:"option_value";s:4:"2040";s:11:"custom_view";b:0;s:10:"option_sku";s:0:"";}}}</v>
          </cell>
          <cell r="BJE27">
            <v>8487</v>
          </cell>
          <cell r="BJF27">
            <v>2831</v>
          </cell>
          <cell r="BJG27">
            <v>2</v>
          </cell>
          <cell r="BJH27">
            <v>0</v>
          </cell>
          <cell r="BJJ27" t="str">
            <v>processing</v>
          </cell>
          <cell r="BJK27">
            <v>42498.366655092592</v>
          </cell>
          <cell r="BJL27" t="str">
            <v>order</v>
          </cell>
          <cell r="BJM27">
            <v>1</v>
          </cell>
          <cell r="BRO27">
            <v>8486</v>
          </cell>
          <cell r="BRP27">
            <v>2831</v>
          </cell>
          <cell r="BRQ27">
            <v>2</v>
          </cell>
          <cell r="BRR27">
            <v>0</v>
          </cell>
          <cell r="BRS27" t="str">
            <v>Customer was redirected to paytm.</v>
          </cell>
          <cell r="BRT27" t="str">
            <v>pending_payment</v>
          </cell>
          <cell r="BRU27">
            <v>42498.365243055552</v>
          </cell>
          <cell r="BRV27" t="str">
            <v>order</v>
          </cell>
          <cell r="BRW27">
            <v>1</v>
          </cell>
          <cell r="BRX27">
            <v>8485</v>
          </cell>
          <cell r="BRY27">
            <v>2831</v>
          </cell>
          <cell r="BRZ27">
            <v>1</v>
          </cell>
          <cell r="BSA27">
            <v>0</v>
          </cell>
          <cell r="BSC27" t="str">
            <v>processing</v>
          </cell>
          <cell r="BSD27">
            <v>42498.365231481483</v>
          </cell>
          <cell r="BSE27" t="str">
            <v>order</v>
          </cell>
          <cell r="BSF27">
            <v>1</v>
          </cell>
        </row>
        <row r="28">
          <cell r="A28">
            <v>100002898</v>
          </cell>
          <cell r="B28">
            <v>1</v>
          </cell>
          <cell r="H28" t="str">
            <v>INR</v>
          </cell>
          <cell r="K28">
            <v>0</v>
          </cell>
          <cell r="M28">
            <v>1330</v>
          </cell>
          <cell r="O28">
            <v>0</v>
          </cell>
          <cell r="Q28">
            <v>50</v>
          </cell>
          <cell r="U28">
            <v>50</v>
          </cell>
          <cell r="V28">
            <v>50</v>
          </cell>
          <cell r="Z28">
            <v>1280</v>
          </cell>
          <cell r="AC28">
            <v>1280</v>
          </cell>
          <cell r="AG28">
            <v>0</v>
          </cell>
          <cell r="AL28">
            <v>0</v>
          </cell>
          <cell r="AM28">
            <v>1330</v>
          </cell>
          <cell r="AN28">
            <v>0</v>
          </cell>
          <cell r="AQ28">
            <v>1330</v>
          </cell>
          <cell r="AT28">
            <v>5667</v>
          </cell>
          <cell r="AY28">
            <v>42498.369039351855</v>
          </cell>
          <cell r="AZ28" t="str">
            <v>219H</v>
          </cell>
          <cell r="BB28" t="str">
            <v>chethanreddy369@gmail.com</v>
          </cell>
          <cell r="BC28" t="str">
            <v>Chethan.c</v>
          </cell>
          <cell r="BE28">
            <v>1</v>
          </cell>
          <cell r="BF28">
            <v>4907</v>
          </cell>
          <cell r="BG28">
            <v>0</v>
          </cell>
          <cell r="BH28" t="str">
            <v>C</v>
          </cell>
          <cell r="BP28">
            <v>0</v>
          </cell>
          <cell r="BS28">
            <v>0</v>
          </cell>
          <cell r="BX28">
            <v>2834</v>
          </cell>
          <cell r="CC28" t="str">
            <v>INR</v>
          </cell>
          <cell r="CD28">
            <v>1330</v>
          </cell>
          <cell r="CF28">
            <v>0</v>
          </cell>
          <cell r="CJ28">
            <v>0</v>
          </cell>
          <cell r="CK28">
            <v>0</v>
          </cell>
          <cell r="CO28" t="str">
            <v>INR</v>
          </cell>
          <cell r="CS28">
            <v>0</v>
          </cell>
          <cell r="CU28">
            <v>67130000</v>
          </cell>
          <cell r="CW28">
            <v>0</v>
          </cell>
          <cell r="DC28">
            <v>5668</v>
          </cell>
          <cell r="DD28">
            <v>50</v>
          </cell>
          <cell r="DF28" t="str">
            <v>Custom Shipping Price - Convenience Charge</v>
          </cell>
          <cell r="DI28">
            <v>50</v>
          </cell>
          <cell r="DJ28">
            <v>50</v>
          </cell>
          <cell r="DK28" t="str">
            <v>customshipprice_customshipprice</v>
          </cell>
          <cell r="DO28" t="str">
            <v>processing</v>
          </cell>
          <cell r="DP28" t="str">
            <v>processing</v>
          </cell>
          <cell r="DQ28" t="str">
            <v>INR</v>
          </cell>
          <cell r="DR28">
            <v>1</v>
          </cell>
          <cell r="DS28" t="str">
            <v>Main Website
SchoolSaamaan
Default Store View</v>
          </cell>
          <cell r="DV28">
            <v>1280</v>
          </cell>
          <cell r="DY28">
            <v>1280</v>
          </cell>
          <cell r="EC28">
            <v>0</v>
          </cell>
          <cell r="EF28">
            <v>0</v>
          </cell>
          <cell r="EG28">
            <v>1330</v>
          </cell>
          <cell r="EH28">
            <v>1</v>
          </cell>
          <cell r="EK28">
            <v>1330</v>
          </cell>
          <cell r="EN28">
            <v>42498.449756944443</v>
          </cell>
          <cell r="EQ28" t="str">
            <v>default</v>
          </cell>
          <cell r="ER28">
            <v>13086</v>
          </cell>
          <cell r="ES28">
            <v>2834</v>
          </cell>
          <cell r="EU28">
            <v>0</v>
          </cell>
          <cell r="EV28">
            <v>1</v>
          </cell>
          <cell r="EW28">
            <v>42498.369039351855</v>
          </cell>
          <cell r="EX28">
            <v>42502.449062500003</v>
          </cell>
          <cell r="EY28" t="str">
            <v>SS-8-138</v>
          </cell>
          <cell r="EZ28">
            <v>829</v>
          </cell>
          <cell r="FA28" t="str">
            <v>simple</v>
          </cell>
          <cell r="FB28">
            <v>0</v>
          </cell>
          <cell r="FD28" t="str">
            <v>SS-8-138</v>
          </cell>
          <cell r="FE28" t="str">
            <v>Half Pant Purple for Boys/Girls (Grade: Nursery to UKG) - Ekya (ITPL)</v>
          </cell>
          <cell r="FI28">
            <v>0</v>
          </cell>
          <cell r="FK28">
            <v>0</v>
          </cell>
          <cell r="FM28">
            <v>0</v>
          </cell>
          <cell r="FN28">
            <v>4</v>
          </cell>
          <cell r="FO28">
            <v>4</v>
          </cell>
          <cell r="FP28">
            <v>0</v>
          </cell>
          <cell r="FQ28">
            <v>0</v>
          </cell>
          <cell r="FR28">
            <v>0</v>
          </cell>
          <cell r="FS28">
            <v>320</v>
          </cell>
          <cell r="FT28">
            <v>320</v>
          </cell>
          <cell r="FU28">
            <v>320</v>
          </cell>
          <cell r="FW28">
            <v>0</v>
          </cell>
          <cell r="FX28">
            <v>0</v>
          </cell>
          <cell r="FY28">
            <v>0</v>
          </cell>
          <cell r="FZ28">
            <v>0</v>
          </cell>
          <cell r="GA28">
            <v>0</v>
          </cell>
          <cell r="GB28">
            <v>0</v>
          </cell>
          <cell r="GC28">
            <v>0</v>
          </cell>
          <cell r="GD28">
            <v>0</v>
          </cell>
          <cell r="GE28">
            <v>0</v>
          </cell>
          <cell r="GF28">
            <v>0</v>
          </cell>
          <cell r="GG28">
            <v>0</v>
          </cell>
          <cell r="GH28">
            <v>0</v>
          </cell>
          <cell r="GI28">
            <v>1280</v>
          </cell>
          <cell r="GJ28">
            <v>1280</v>
          </cell>
          <cell r="GK28">
            <v>1280</v>
          </cell>
          <cell r="GL28">
            <v>1280</v>
          </cell>
          <cell r="GM28">
            <v>0</v>
          </cell>
          <cell r="GY28">
            <v>0</v>
          </cell>
          <cell r="GZ28">
            <v>0</v>
          </cell>
          <cell r="HC28">
            <v>0</v>
          </cell>
          <cell r="HL28">
            <v>0</v>
          </cell>
          <cell r="HM28">
            <v>0</v>
          </cell>
          <cell r="HN28">
            <v>0</v>
          </cell>
          <cell r="HO28">
            <v>0</v>
          </cell>
          <cell r="HP28">
            <v>0</v>
          </cell>
          <cell r="HQ28" t="str">
            <v>a:0:{}</v>
          </cell>
          <cell r="HR28">
            <v>0</v>
          </cell>
          <cell r="HS28">
            <v>0</v>
          </cell>
          <cell r="HT28">
            <v>0</v>
          </cell>
          <cell r="HU28">
            <v>0</v>
          </cell>
          <cell r="HV28" t="str">
            <v>Ready to Ship</v>
          </cell>
          <cell r="IB28" t="str">
            <v>a:2:{s:15:"info_buyRequest";a:4:{s:7:"product";s:3:"829";s:7:"options";a:1:{i:2847;s:5:"27288";}s:3:"qty";s:1:"4";s:5:"price";s:7:"40.0000";}s:7:"options";a:1:{i:0;a:8:{s:5:"label";s:4:"Size";s:5:"value";s:2:"14";s:11:"print_value";s:2:"14";s:9:"option_id";s:4:"2847";s:11:"option_type";s:9:"drop_down";s:12:"option_value";s:5:"27288";s:11:"custom_view";b:0;s:10:"option_sku";s:0:"";}}}</v>
          </cell>
          <cell r="ID28">
            <v>5667</v>
          </cell>
          <cell r="IE28">
            <v>2834</v>
          </cell>
          <cell r="IF28">
            <v>4789</v>
          </cell>
          <cell r="IH28">
            <v>0</v>
          </cell>
          <cell r="II28">
            <v>4907</v>
          </cell>
          <cell r="IL28">
            <v>560037</v>
          </cell>
          <cell r="IM28" t="str">
            <v>C</v>
          </cell>
          <cell r="IN28" t="str">
            <v>#222/222  24 th cross dodanekkundi</v>
          </cell>
          <cell r="IO28" t="str">
            <v>Bangalore</v>
          </cell>
          <cell r="IP28" t="str">
            <v>chethanreddy369@gmail.com</v>
          </cell>
          <cell r="IQ28">
            <v>9845304474</v>
          </cell>
          <cell r="IR28" t="str">
            <v>IN</v>
          </cell>
          <cell r="IS28" t="str">
            <v>Chethan.c</v>
          </cell>
          <cell r="IT28" t="str">
            <v>billing</v>
          </cell>
          <cell r="JD28">
            <v>5668</v>
          </cell>
          <cell r="JE28">
            <v>2834</v>
          </cell>
          <cell r="JF28">
            <v>4789</v>
          </cell>
          <cell r="JH28">
            <v>0</v>
          </cell>
          <cell r="JI28">
            <v>4907</v>
          </cell>
          <cell r="JL28">
            <v>560037</v>
          </cell>
          <cell r="JM28" t="str">
            <v>C</v>
          </cell>
          <cell r="JN28" t="str">
            <v>#222/222  24 th cross dodanekkundi</v>
          </cell>
          <cell r="JO28" t="str">
            <v>Bangalore</v>
          </cell>
          <cell r="JP28" t="str">
            <v>chethanreddy369@gmail.com</v>
          </cell>
          <cell r="JQ28">
            <v>9845304474</v>
          </cell>
          <cell r="JR28" t="str">
            <v>IN</v>
          </cell>
          <cell r="JS28" t="str">
            <v>Chethan.c</v>
          </cell>
          <cell r="JT28" t="str">
            <v>shipping</v>
          </cell>
          <cell r="KD28">
            <v>2834</v>
          </cell>
          <cell r="KE28">
            <v>2834</v>
          </cell>
          <cell r="KF28">
            <v>50</v>
          </cell>
          <cell r="KG28">
            <v>50</v>
          </cell>
          <cell r="KI28">
            <v>1330</v>
          </cell>
          <cell r="KN28">
            <v>50</v>
          </cell>
          <cell r="KO28">
            <v>50</v>
          </cell>
          <cell r="KP28">
            <v>1330</v>
          </cell>
          <cell r="KR28">
            <v>1330</v>
          </cell>
          <cell r="KV28">
            <v>1330</v>
          </cell>
          <cell r="LC28" t="str">
            <v>cashondelivery</v>
          </cell>
          <cell r="LR28" t="str">
            <v xml:space="preserve"> – </v>
          </cell>
          <cell r="MF28" t="str">
            <v>a:0:{}</v>
          </cell>
          <cell r="MG28">
            <v>8633</v>
          </cell>
          <cell r="MH28">
            <v>2834</v>
          </cell>
          <cell r="MI28">
            <v>2</v>
          </cell>
          <cell r="MJ28">
            <v>0</v>
          </cell>
          <cell r="ML28" t="str">
            <v>processing</v>
          </cell>
          <cell r="MM28">
            <v>42498.449756944443</v>
          </cell>
          <cell r="MN28" t="str">
            <v>invoice</v>
          </cell>
          <cell r="MO28">
            <v>1</v>
          </cell>
          <cell r="MP28">
            <v>8492</v>
          </cell>
          <cell r="MQ28">
            <v>2834</v>
          </cell>
          <cell r="MR28">
            <v>2</v>
          </cell>
          <cell r="MS28">
            <v>0</v>
          </cell>
          <cell r="MU28" t="str">
            <v>pending</v>
          </cell>
          <cell r="MV28">
            <v>42498.369039351855</v>
          </cell>
          <cell r="MW28" t="str">
            <v>order</v>
          </cell>
          <cell r="MX28">
            <v>1</v>
          </cell>
          <cell r="MY28">
            <v>2998</v>
          </cell>
          <cell r="MZ28">
            <v>1</v>
          </cell>
          <cell r="NA28">
            <v>1330</v>
          </cell>
          <cell r="NC28">
            <v>0</v>
          </cell>
          <cell r="ND28">
            <v>0</v>
          </cell>
          <cell r="NG28">
            <v>0</v>
          </cell>
          <cell r="NI28">
            <v>1330</v>
          </cell>
          <cell r="NJ28">
            <v>50</v>
          </cell>
          <cell r="NK28">
            <v>1280</v>
          </cell>
          <cell r="NL28">
            <v>1280</v>
          </cell>
          <cell r="NN28">
            <v>50</v>
          </cell>
          <cell r="NO28">
            <v>4</v>
          </cell>
          <cell r="NQ28">
            <v>1280</v>
          </cell>
          <cell r="NR28">
            <v>1280</v>
          </cell>
          <cell r="NS28">
            <v>0</v>
          </cell>
          <cell r="NT28">
            <v>5667</v>
          </cell>
          <cell r="NV28">
            <v>2834</v>
          </cell>
          <cell r="NX28">
            <v>0</v>
          </cell>
          <cell r="NY28">
            <v>2</v>
          </cell>
          <cell r="NZ28">
            <v>5668</v>
          </cell>
          <cell r="OA28" t="str">
            <v>INR</v>
          </cell>
          <cell r="OC28" t="str">
            <v>INR</v>
          </cell>
          <cell r="OD28" t="str">
            <v>INR</v>
          </cell>
          <cell r="OE28" t="str">
            <v>INR</v>
          </cell>
          <cell r="OF28">
            <v>42498.449756944443</v>
          </cell>
          <cell r="OG28">
            <v>42498.449756944443</v>
          </cell>
          <cell r="OH28">
            <v>0</v>
          </cell>
          <cell r="OI28">
            <v>0</v>
          </cell>
          <cell r="OL28">
            <v>50</v>
          </cell>
          <cell r="OM28">
            <v>50</v>
          </cell>
          <cell r="OP28">
            <v>100002992</v>
          </cell>
          <cell r="OQ28">
            <v>1</v>
          </cell>
          <cell r="OS28">
            <v>13300</v>
          </cell>
          <cell r="OT28">
            <v>2998</v>
          </cell>
          <cell r="OU28">
            <v>320</v>
          </cell>
          <cell r="OV28">
            <v>0</v>
          </cell>
          <cell r="OW28">
            <v>1280</v>
          </cell>
          <cell r="OY28">
            <v>1280</v>
          </cell>
          <cell r="PB28">
            <v>0</v>
          </cell>
          <cell r="PD28">
            <v>4</v>
          </cell>
          <cell r="PE28">
            <v>0</v>
          </cell>
          <cell r="PF28">
            <v>320</v>
          </cell>
          <cell r="PI28">
            <v>829</v>
          </cell>
          <cell r="PJ28">
            <v>13086</v>
          </cell>
          <cell r="PM28" t="str">
            <v>SS-8-138</v>
          </cell>
          <cell r="PN28" t="str">
            <v>Half Pant Purple for Boys/Girls (Grade: Nursery to UKG) - Ekya (ITPL)</v>
          </cell>
          <cell r="PO28">
            <v>0</v>
          </cell>
          <cell r="PP28">
            <v>0</v>
          </cell>
          <cell r="PQ28">
            <v>0</v>
          </cell>
          <cell r="PR28">
            <v>0</v>
          </cell>
          <cell r="PS28">
            <v>0</v>
          </cell>
          <cell r="PT28">
            <v>0</v>
          </cell>
          <cell r="PU28">
            <v>0</v>
          </cell>
          <cell r="PV28" t="str">
            <v>a:0:{}</v>
          </cell>
          <cell r="PW28">
            <v>0</v>
          </cell>
          <cell r="PX28">
            <v>0</v>
          </cell>
          <cell r="PY28">
            <v>0</v>
          </cell>
          <cell r="PZ28">
            <v>0</v>
          </cell>
        </row>
        <row r="29">
          <cell r="A29">
            <v>100002899</v>
          </cell>
          <cell r="B29">
            <v>1</v>
          </cell>
          <cell r="H29" t="str">
            <v>INR</v>
          </cell>
          <cell r="K29">
            <v>0</v>
          </cell>
          <cell r="M29">
            <v>610</v>
          </cell>
          <cell r="O29">
            <v>0</v>
          </cell>
          <cell r="Q29">
            <v>50</v>
          </cell>
          <cell r="U29">
            <v>50</v>
          </cell>
          <cell r="V29">
            <v>50</v>
          </cell>
          <cell r="Z29">
            <v>560</v>
          </cell>
          <cell r="AC29">
            <v>560</v>
          </cell>
          <cell r="AG29">
            <v>0</v>
          </cell>
          <cell r="AL29">
            <v>0</v>
          </cell>
          <cell r="AM29">
            <v>610</v>
          </cell>
          <cell r="AN29">
            <v>0</v>
          </cell>
          <cell r="AQ29">
            <v>610</v>
          </cell>
          <cell r="AT29">
            <v>5669</v>
          </cell>
          <cell r="AY29">
            <v>42498.369050925925</v>
          </cell>
          <cell r="AZ29" t="str">
            <v>2JET</v>
          </cell>
          <cell r="BB29" t="str">
            <v>s.suhasini2@gmail.com</v>
          </cell>
          <cell r="BC29" t="str">
            <v xml:space="preserve">Suhasini </v>
          </cell>
          <cell r="BE29">
            <v>1</v>
          </cell>
          <cell r="BF29">
            <v>4908</v>
          </cell>
          <cell r="BG29">
            <v>0</v>
          </cell>
          <cell r="BH29" t="str">
            <v>S</v>
          </cell>
          <cell r="BP29">
            <v>0</v>
          </cell>
          <cell r="BS29">
            <v>0</v>
          </cell>
          <cell r="BX29">
            <v>2835</v>
          </cell>
          <cell r="CC29" t="str">
            <v>INR</v>
          </cell>
          <cell r="CD29">
            <v>610</v>
          </cell>
          <cell r="CF29">
            <v>0</v>
          </cell>
          <cell r="CJ29">
            <v>0</v>
          </cell>
          <cell r="CK29">
            <v>0</v>
          </cell>
          <cell r="CO29" t="str">
            <v>INR</v>
          </cell>
          <cell r="CS29">
            <v>0</v>
          </cell>
          <cell r="CU29" t="str">
            <v>900f96</v>
          </cell>
          <cell r="CW29">
            <v>0</v>
          </cell>
          <cell r="DC29">
            <v>5670</v>
          </cell>
          <cell r="DD29">
            <v>50</v>
          </cell>
          <cell r="DF29" t="str">
            <v>Custom Shipping Price - Convenience Charge</v>
          </cell>
          <cell r="DI29">
            <v>50</v>
          </cell>
          <cell r="DJ29">
            <v>50</v>
          </cell>
          <cell r="DK29" t="str">
            <v>customshipprice_customshipprice</v>
          </cell>
          <cell r="DO29" t="str">
            <v>processing</v>
          </cell>
          <cell r="DP29" t="str">
            <v>processing</v>
          </cell>
          <cell r="DQ29" t="str">
            <v>INR</v>
          </cell>
          <cell r="DR29">
            <v>1</v>
          </cell>
          <cell r="DS29" t="str">
            <v>Main Website
SchoolSaamaan
Default Store View</v>
          </cell>
          <cell r="DV29">
            <v>560</v>
          </cell>
          <cell r="DY29">
            <v>560</v>
          </cell>
          <cell r="EC29">
            <v>0</v>
          </cell>
          <cell r="EF29">
            <v>0</v>
          </cell>
          <cell r="EG29">
            <v>610</v>
          </cell>
          <cell r="EH29">
            <v>1</v>
          </cell>
          <cell r="EK29">
            <v>610</v>
          </cell>
          <cell r="EN29">
            <v>42498.449756944443</v>
          </cell>
          <cell r="EQ29" t="str">
            <v>default</v>
          </cell>
          <cell r="ER29">
            <v>13087</v>
          </cell>
          <cell r="ES29">
            <v>2835</v>
          </cell>
          <cell r="EU29">
            <v>0</v>
          </cell>
          <cell r="EV29">
            <v>1</v>
          </cell>
          <cell r="EW29">
            <v>42498.369050925925</v>
          </cell>
          <cell r="EX29">
            <v>42502.455381944441</v>
          </cell>
          <cell r="EY29" t="str">
            <v>SS-8-138</v>
          </cell>
          <cell r="EZ29">
            <v>829</v>
          </cell>
          <cell r="FA29" t="str">
            <v>simple</v>
          </cell>
          <cell r="FB29">
            <v>0</v>
          </cell>
          <cell r="FD29" t="str">
            <v>SS-8-138</v>
          </cell>
          <cell r="FE29" t="str">
            <v>Half Pant Purple for Boys/Girls (Grade: Nursery to UKG) - Ekya (ITPL)</v>
          </cell>
          <cell r="FI29">
            <v>0</v>
          </cell>
          <cell r="FK29">
            <v>0</v>
          </cell>
          <cell r="FM29">
            <v>0</v>
          </cell>
          <cell r="FN29">
            <v>2</v>
          </cell>
          <cell r="FO29">
            <v>2</v>
          </cell>
          <cell r="FP29">
            <v>0</v>
          </cell>
          <cell r="FQ29">
            <v>0</v>
          </cell>
          <cell r="FR29">
            <v>0</v>
          </cell>
          <cell r="FS29">
            <v>280</v>
          </cell>
          <cell r="FT29">
            <v>280</v>
          </cell>
          <cell r="FU29">
            <v>280</v>
          </cell>
          <cell r="FW29">
            <v>0</v>
          </cell>
          <cell r="FX29">
            <v>0</v>
          </cell>
          <cell r="FY29">
            <v>0</v>
          </cell>
          <cell r="FZ29">
            <v>0</v>
          </cell>
          <cell r="GA29">
            <v>0</v>
          </cell>
          <cell r="GB29">
            <v>0</v>
          </cell>
          <cell r="GC29">
            <v>0</v>
          </cell>
          <cell r="GD29">
            <v>0</v>
          </cell>
          <cell r="GE29">
            <v>0</v>
          </cell>
          <cell r="GF29">
            <v>0</v>
          </cell>
          <cell r="GG29">
            <v>0</v>
          </cell>
          <cell r="GH29">
            <v>0</v>
          </cell>
          <cell r="GI29">
            <v>560</v>
          </cell>
          <cell r="GJ29">
            <v>560</v>
          </cell>
          <cell r="GK29">
            <v>560</v>
          </cell>
          <cell r="GL29">
            <v>560</v>
          </cell>
          <cell r="GM29">
            <v>0</v>
          </cell>
          <cell r="GY29">
            <v>0</v>
          </cell>
          <cell r="GZ29">
            <v>0</v>
          </cell>
          <cell r="HC29">
            <v>0</v>
          </cell>
          <cell r="HL29">
            <v>0</v>
          </cell>
          <cell r="HM29">
            <v>0</v>
          </cell>
          <cell r="HN29">
            <v>0</v>
          </cell>
          <cell r="HO29">
            <v>0</v>
          </cell>
          <cell r="HP29">
            <v>0</v>
          </cell>
          <cell r="HQ29" t="str">
            <v>a:0:{}</v>
          </cell>
          <cell r="HR29">
            <v>0</v>
          </cell>
          <cell r="HS29">
            <v>0</v>
          </cell>
          <cell r="HT29">
            <v>0</v>
          </cell>
          <cell r="HU29">
            <v>0</v>
          </cell>
          <cell r="HV29" t="str">
            <v>Ready to Ship</v>
          </cell>
          <cell r="IB29" t="str">
            <v>a:2:{s:15:"info_buyRequest";a:4:{s:7:"product";s:3:"829";s:7:"options";a:1:{i:2847;s:5:"27285";}s:3:"qty";s:1:"2";s:5:"price";N;}s:7:"options";a:1:{i:0;a:8:{s:5:"label";s:4:"Size";s:5:"value";s:2:"11";s:11:"print_value";s:2:"11";s:9:"option_id";s:4:"2847";s:11:"option_type";s:9:"drop_down";s:12:"option_value";s:5:"27285";s:11:"custom_view";b:0;s:10:"option_sku";s:0:"";}}}</v>
          </cell>
          <cell r="ID29">
            <v>5669</v>
          </cell>
          <cell r="IE29">
            <v>2835</v>
          </cell>
          <cell r="IF29">
            <v>4790</v>
          </cell>
          <cell r="IH29">
            <v>0</v>
          </cell>
          <cell r="II29">
            <v>4908</v>
          </cell>
          <cell r="IL29">
            <v>560017</v>
          </cell>
          <cell r="IM29" t="str">
            <v>S</v>
          </cell>
          <cell r="IN29" t="str">
            <v>219 royal palm apartment 2nd crs, 3rd main l.b.s.ngr, vimanapura post, blore 17</v>
          </cell>
          <cell r="IO29" t="str">
            <v>Bangalore</v>
          </cell>
          <cell r="IP29" t="str">
            <v>s.suhasini2@gmail.com</v>
          </cell>
          <cell r="IQ29">
            <v>9448517766</v>
          </cell>
          <cell r="IR29" t="str">
            <v>IN</v>
          </cell>
          <cell r="IS29" t="str">
            <v xml:space="preserve">Suhasini </v>
          </cell>
          <cell r="IT29" t="str">
            <v>billing</v>
          </cell>
          <cell r="JD29">
            <v>5670</v>
          </cell>
          <cell r="JE29">
            <v>2835</v>
          </cell>
          <cell r="JF29">
            <v>4790</v>
          </cell>
          <cell r="JH29">
            <v>0</v>
          </cell>
          <cell r="JI29">
            <v>4908</v>
          </cell>
          <cell r="JL29">
            <v>560017</v>
          </cell>
          <cell r="JM29" t="str">
            <v>S</v>
          </cell>
          <cell r="JN29" t="str">
            <v>219 royal palm apartment 2nd crs, 3rd main l.b.s.ngr, vimanapura post, blore 17</v>
          </cell>
          <cell r="JO29" t="str">
            <v>Bangalore</v>
          </cell>
          <cell r="JP29" t="str">
            <v>s.suhasini2@gmail.com</v>
          </cell>
          <cell r="JQ29">
            <v>9448517766</v>
          </cell>
          <cell r="JR29" t="str">
            <v>IN</v>
          </cell>
          <cell r="JS29" t="str">
            <v xml:space="preserve">Suhasini </v>
          </cell>
          <cell r="JT29" t="str">
            <v>shipping</v>
          </cell>
          <cell r="KD29">
            <v>2835</v>
          </cell>
          <cell r="KE29">
            <v>2835</v>
          </cell>
          <cell r="KF29">
            <v>50</v>
          </cell>
          <cell r="KG29">
            <v>50</v>
          </cell>
          <cell r="KI29">
            <v>610</v>
          </cell>
          <cell r="KN29">
            <v>50</v>
          </cell>
          <cell r="KO29">
            <v>50</v>
          </cell>
          <cell r="KP29">
            <v>610</v>
          </cell>
          <cell r="KR29">
            <v>610</v>
          </cell>
          <cell r="KV29">
            <v>610</v>
          </cell>
          <cell r="LC29" t="str">
            <v>cashondelivery</v>
          </cell>
          <cell r="LR29" t="str">
            <v xml:space="preserve"> – </v>
          </cell>
          <cell r="MF29" t="str">
            <v>a:0:{}</v>
          </cell>
          <cell r="MG29">
            <v>8631</v>
          </cell>
          <cell r="MH29">
            <v>2835</v>
          </cell>
          <cell r="MI29">
            <v>2</v>
          </cell>
          <cell r="MJ29">
            <v>0</v>
          </cell>
          <cell r="ML29" t="str">
            <v>processing</v>
          </cell>
          <cell r="MM29">
            <v>42498.449756944443</v>
          </cell>
          <cell r="MN29" t="str">
            <v>invoice</v>
          </cell>
          <cell r="MO29">
            <v>1</v>
          </cell>
          <cell r="MP29">
            <v>8493</v>
          </cell>
          <cell r="MQ29">
            <v>2835</v>
          </cell>
          <cell r="MR29">
            <v>2</v>
          </cell>
          <cell r="MS29">
            <v>0</v>
          </cell>
          <cell r="MU29" t="str">
            <v>pending</v>
          </cell>
          <cell r="MV29">
            <v>42498.369050925925</v>
          </cell>
          <cell r="MW29" t="str">
            <v>order</v>
          </cell>
          <cell r="MX29">
            <v>1</v>
          </cell>
          <cell r="MY29">
            <v>2996</v>
          </cell>
          <cell r="MZ29">
            <v>1</v>
          </cell>
          <cell r="NA29">
            <v>610</v>
          </cell>
          <cell r="NC29">
            <v>0</v>
          </cell>
          <cell r="ND29">
            <v>0</v>
          </cell>
          <cell r="NG29">
            <v>0</v>
          </cell>
          <cell r="NI29">
            <v>610</v>
          </cell>
          <cell r="NJ29">
            <v>50</v>
          </cell>
          <cell r="NK29">
            <v>560</v>
          </cell>
          <cell r="NL29">
            <v>560</v>
          </cell>
          <cell r="NN29">
            <v>50</v>
          </cell>
          <cell r="NO29">
            <v>2</v>
          </cell>
          <cell r="NQ29">
            <v>560</v>
          </cell>
          <cell r="NR29">
            <v>560</v>
          </cell>
          <cell r="NS29">
            <v>0</v>
          </cell>
          <cell r="NT29">
            <v>5669</v>
          </cell>
          <cell r="NV29">
            <v>2835</v>
          </cell>
          <cell r="NX29">
            <v>0</v>
          </cell>
          <cell r="NY29">
            <v>2</v>
          </cell>
          <cell r="NZ29">
            <v>5670</v>
          </cell>
          <cell r="OA29" t="str">
            <v>INR</v>
          </cell>
          <cell r="OC29" t="str">
            <v>INR</v>
          </cell>
          <cell r="OD29" t="str">
            <v>INR</v>
          </cell>
          <cell r="OE29" t="str">
            <v>INR</v>
          </cell>
          <cell r="OF29">
            <v>42498.449756944443</v>
          </cell>
          <cell r="OG29">
            <v>42498.449756944443</v>
          </cell>
          <cell r="OH29">
            <v>0</v>
          </cell>
          <cell r="OI29">
            <v>0</v>
          </cell>
          <cell r="OL29">
            <v>50</v>
          </cell>
          <cell r="OM29">
            <v>50</v>
          </cell>
          <cell r="OP29">
            <v>100002990</v>
          </cell>
          <cell r="OQ29">
            <v>1</v>
          </cell>
          <cell r="OS29">
            <v>13298</v>
          </cell>
          <cell r="OT29">
            <v>2996</v>
          </cell>
          <cell r="OU29">
            <v>280</v>
          </cell>
          <cell r="OV29">
            <v>0</v>
          </cell>
          <cell r="OW29">
            <v>560</v>
          </cell>
          <cell r="OY29">
            <v>560</v>
          </cell>
          <cell r="PB29">
            <v>0</v>
          </cell>
          <cell r="PD29">
            <v>2</v>
          </cell>
          <cell r="PE29">
            <v>0</v>
          </cell>
          <cell r="PF29">
            <v>280</v>
          </cell>
          <cell r="PI29">
            <v>829</v>
          </cell>
          <cell r="PJ29">
            <v>13087</v>
          </cell>
          <cell r="PM29" t="str">
            <v>SS-8-138</v>
          </cell>
          <cell r="PN29" t="str">
            <v>Half Pant Purple for Boys/Girls (Grade: Nursery to UKG) - Ekya (ITPL)</v>
          </cell>
          <cell r="PO29">
            <v>0</v>
          </cell>
          <cell r="PP29">
            <v>0</v>
          </cell>
          <cell r="PQ29">
            <v>0</v>
          </cell>
          <cell r="PR29">
            <v>0</v>
          </cell>
          <cell r="PS29">
            <v>0</v>
          </cell>
          <cell r="PT29">
            <v>0</v>
          </cell>
          <cell r="PU29">
            <v>0</v>
          </cell>
          <cell r="PV29" t="str">
            <v>a:0:{}</v>
          </cell>
          <cell r="PW29">
            <v>0</v>
          </cell>
          <cell r="PX29">
            <v>0</v>
          </cell>
          <cell r="PY29">
            <v>0</v>
          </cell>
          <cell r="PZ29">
            <v>0</v>
          </cell>
        </row>
        <row r="30">
          <cell r="A30">
            <v>100002900</v>
          </cell>
          <cell r="B30">
            <v>1</v>
          </cell>
          <cell r="H30" t="str">
            <v>INR</v>
          </cell>
          <cell r="K30">
            <v>0</v>
          </cell>
          <cell r="M30">
            <v>1310</v>
          </cell>
          <cell r="O30">
            <v>0</v>
          </cell>
          <cell r="Q30">
            <v>50</v>
          </cell>
          <cell r="U30">
            <v>50</v>
          </cell>
          <cell r="V30">
            <v>50</v>
          </cell>
          <cell r="Z30">
            <v>1260</v>
          </cell>
          <cell r="AC30">
            <v>1260</v>
          </cell>
          <cell r="AG30">
            <v>0</v>
          </cell>
          <cell r="AL30">
            <v>0</v>
          </cell>
          <cell r="AM30">
            <v>1310</v>
          </cell>
          <cell r="AN30">
            <v>0</v>
          </cell>
          <cell r="AQ30">
            <v>1310</v>
          </cell>
          <cell r="AT30">
            <v>5671</v>
          </cell>
          <cell r="AY30">
            <v>42498.369050925925</v>
          </cell>
          <cell r="AZ30" t="str">
            <v>2WNL</v>
          </cell>
          <cell r="BB30" t="str">
            <v>sara.bhavan@gmail.com</v>
          </cell>
          <cell r="BC30" t="str">
            <v>B Saravana Bhavan</v>
          </cell>
          <cell r="BE30">
            <v>1</v>
          </cell>
          <cell r="BF30">
            <v>4909</v>
          </cell>
          <cell r="BG30">
            <v>0</v>
          </cell>
          <cell r="BH30" t="str">
            <v>Baskaran</v>
          </cell>
          <cell r="BP30">
            <v>0</v>
          </cell>
          <cell r="BS30">
            <v>0</v>
          </cell>
          <cell r="BX30">
            <v>2836</v>
          </cell>
          <cell r="CC30" t="str">
            <v>INR</v>
          </cell>
          <cell r="CD30">
            <v>1310</v>
          </cell>
          <cell r="CF30">
            <v>0</v>
          </cell>
          <cell r="CJ30">
            <v>0</v>
          </cell>
          <cell r="CK30">
            <v>0</v>
          </cell>
          <cell r="CO30" t="str">
            <v>INR</v>
          </cell>
          <cell r="CS30">
            <v>0</v>
          </cell>
          <cell r="CU30" t="str">
            <v>18d94a</v>
          </cell>
          <cell r="CW30">
            <v>0</v>
          </cell>
          <cell r="DC30">
            <v>5672</v>
          </cell>
          <cell r="DD30">
            <v>50</v>
          </cell>
          <cell r="DF30" t="str">
            <v>Custom Shipping Price - Convenience Charge</v>
          </cell>
          <cell r="DI30">
            <v>50</v>
          </cell>
          <cell r="DJ30">
            <v>50</v>
          </cell>
          <cell r="DK30" t="str">
            <v>customshipprice_customshipprice</v>
          </cell>
          <cell r="DO30" t="str">
            <v>processing</v>
          </cell>
          <cell r="DP30" t="str">
            <v>processing</v>
          </cell>
          <cell r="DQ30" t="str">
            <v>INR</v>
          </cell>
          <cell r="DR30">
            <v>1</v>
          </cell>
          <cell r="DS30" t="str">
            <v>Main Website
SchoolSaamaan
Default Store View</v>
          </cell>
          <cell r="DV30">
            <v>1260</v>
          </cell>
          <cell r="DY30">
            <v>1260</v>
          </cell>
          <cell r="EC30">
            <v>0</v>
          </cell>
          <cell r="EF30">
            <v>0</v>
          </cell>
          <cell r="EG30">
            <v>1310</v>
          </cell>
          <cell r="EH30">
            <v>1</v>
          </cell>
          <cell r="EK30">
            <v>1310</v>
          </cell>
          <cell r="EN30">
            <v>42498.449756944443</v>
          </cell>
          <cell r="EQ30" t="str">
            <v>default</v>
          </cell>
          <cell r="ER30">
            <v>13088</v>
          </cell>
          <cell r="ES30">
            <v>2836</v>
          </cell>
          <cell r="EU30">
            <v>0</v>
          </cell>
          <cell r="EV30">
            <v>1</v>
          </cell>
          <cell r="EW30">
            <v>42498.369050925925</v>
          </cell>
          <cell r="EX30">
            <v>42502.4687962963</v>
          </cell>
          <cell r="EY30" t="str">
            <v>SS-8-147</v>
          </cell>
          <cell r="EZ30">
            <v>838</v>
          </cell>
          <cell r="FA30" t="str">
            <v>simple</v>
          </cell>
          <cell r="FB30">
            <v>0</v>
          </cell>
          <cell r="FD30" t="str">
            <v>SS-8-147</v>
          </cell>
          <cell r="FE30" t="str">
            <v>Shirt - Half Sleeve White for Boys (Grade: 6 to 10) - Ekya (ITPL)</v>
          </cell>
          <cell r="FI30">
            <v>0</v>
          </cell>
          <cell r="FK30">
            <v>0</v>
          </cell>
          <cell r="FM30">
            <v>0</v>
          </cell>
          <cell r="FN30">
            <v>3</v>
          </cell>
          <cell r="FO30">
            <v>3</v>
          </cell>
          <cell r="FP30">
            <v>0</v>
          </cell>
          <cell r="FQ30">
            <v>0</v>
          </cell>
          <cell r="FR30">
            <v>0</v>
          </cell>
          <cell r="FS30">
            <v>420</v>
          </cell>
          <cell r="FT30">
            <v>420</v>
          </cell>
          <cell r="FU30">
            <v>420</v>
          </cell>
          <cell r="FW30">
            <v>0</v>
          </cell>
          <cell r="FX30">
            <v>0</v>
          </cell>
          <cell r="FY30">
            <v>0</v>
          </cell>
          <cell r="FZ30">
            <v>0</v>
          </cell>
          <cell r="GA30">
            <v>0</v>
          </cell>
          <cell r="GB30">
            <v>0</v>
          </cell>
          <cell r="GC30">
            <v>0</v>
          </cell>
          <cell r="GD30">
            <v>0</v>
          </cell>
          <cell r="GE30">
            <v>0</v>
          </cell>
          <cell r="GF30">
            <v>0</v>
          </cell>
          <cell r="GG30">
            <v>0</v>
          </cell>
          <cell r="GH30">
            <v>0</v>
          </cell>
          <cell r="GI30">
            <v>1260</v>
          </cell>
          <cell r="GJ30">
            <v>1260</v>
          </cell>
          <cell r="GK30">
            <v>1260</v>
          </cell>
          <cell r="GL30">
            <v>1260</v>
          </cell>
          <cell r="GM30">
            <v>0</v>
          </cell>
          <cell r="GY30">
            <v>0</v>
          </cell>
          <cell r="GZ30">
            <v>0</v>
          </cell>
          <cell r="HC30">
            <v>0</v>
          </cell>
          <cell r="HL30">
            <v>0</v>
          </cell>
          <cell r="HM30">
            <v>0</v>
          </cell>
          <cell r="HN30">
            <v>0</v>
          </cell>
          <cell r="HO30">
            <v>0</v>
          </cell>
          <cell r="HP30">
            <v>0</v>
          </cell>
          <cell r="HQ30" t="str">
            <v>a:0:{}</v>
          </cell>
          <cell r="HR30">
            <v>0</v>
          </cell>
          <cell r="HS30">
            <v>0</v>
          </cell>
          <cell r="HT30">
            <v>0</v>
          </cell>
          <cell r="HU30">
            <v>0</v>
          </cell>
          <cell r="HV30" t="str">
            <v>Ready to Ship</v>
          </cell>
          <cell r="IB30" t="str">
            <v>a:2:{s:15:"info_buyRequest";a:4:{s:7:"product";s:3:"838";s:7:"options";a:1:{i:2854;s:5:"27342";}s:3:"qty";s:1:"3";s:5:"price";s:7:"70.0000";}s:7:"options";a:1:{i:0;a:8:{s:5:"label";s:4:"Size";s:5:"value";s:2:"38";s:11:"print_value";s:2:"38";s:9:"option_id";s:4:"2854";s:11:"option_type";s:9:"drop_down";s:12:"option_value";s:5:"27342";s:11:"custom_view";b:0;s:10:"option_sku";s:0:"";}}}</v>
          </cell>
          <cell r="ID30">
            <v>5671</v>
          </cell>
          <cell r="IE30">
            <v>2836</v>
          </cell>
          <cell r="IF30">
            <v>4791</v>
          </cell>
          <cell r="IH30">
            <v>0</v>
          </cell>
          <cell r="II30">
            <v>4909</v>
          </cell>
          <cell r="IL30">
            <v>560037</v>
          </cell>
          <cell r="IM30" t="str">
            <v>Baskaran</v>
          </cell>
          <cell r="IN30" t="str">
            <v>E-209, Gopalan Habitat Splendour,</v>
          </cell>
          <cell r="IO30" t="str">
            <v>Bangalore</v>
          </cell>
          <cell r="IP30" t="str">
            <v>sara.bhavan@gmail.com</v>
          </cell>
          <cell r="IQ30">
            <v>7899930641</v>
          </cell>
          <cell r="IR30" t="str">
            <v>IN</v>
          </cell>
          <cell r="IS30" t="str">
            <v>B Saravana Bhavan</v>
          </cell>
          <cell r="IT30" t="str">
            <v>billing</v>
          </cell>
          <cell r="JD30">
            <v>5672</v>
          </cell>
          <cell r="JE30">
            <v>2836</v>
          </cell>
          <cell r="JF30">
            <v>4791</v>
          </cell>
          <cell r="JH30">
            <v>0</v>
          </cell>
          <cell r="JI30">
            <v>4909</v>
          </cell>
          <cell r="JL30">
            <v>560037</v>
          </cell>
          <cell r="JM30" t="str">
            <v>Baskaran</v>
          </cell>
          <cell r="JN30" t="str">
            <v>E-209, Gopalan Habitat Splendour,</v>
          </cell>
          <cell r="JO30" t="str">
            <v>Bangalore</v>
          </cell>
          <cell r="JP30" t="str">
            <v>sara.bhavan@gmail.com</v>
          </cell>
          <cell r="JQ30">
            <v>7899930641</v>
          </cell>
          <cell r="JR30" t="str">
            <v>IN</v>
          </cell>
          <cell r="JS30" t="str">
            <v>B Saravana Bhavan</v>
          </cell>
          <cell r="JT30" t="str">
            <v>shipping</v>
          </cell>
          <cell r="KD30">
            <v>2836</v>
          </cell>
          <cell r="KE30">
            <v>2836</v>
          </cell>
          <cell r="KF30">
            <v>50</v>
          </cell>
          <cell r="KG30">
            <v>50</v>
          </cell>
          <cell r="KI30">
            <v>1310</v>
          </cell>
          <cell r="KN30">
            <v>50</v>
          </cell>
          <cell r="KO30">
            <v>50</v>
          </cell>
          <cell r="KP30">
            <v>1310</v>
          </cell>
          <cell r="KR30">
            <v>1310</v>
          </cell>
          <cell r="KV30">
            <v>1310</v>
          </cell>
          <cell r="LC30" t="str">
            <v>cashondelivery</v>
          </cell>
          <cell r="LR30" t="str">
            <v xml:space="preserve"> – </v>
          </cell>
          <cell r="MF30" t="str">
            <v>a:0:{}</v>
          </cell>
          <cell r="MG30">
            <v>8632</v>
          </cell>
          <cell r="MH30">
            <v>2836</v>
          </cell>
          <cell r="MI30">
            <v>2</v>
          </cell>
          <cell r="MJ30">
            <v>0</v>
          </cell>
          <cell r="ML30" t="str">
            <v>processing</v>
          </cell>
          <cell r="MM30">
            <v>42498.449756944443</v>
          </cell>
          <cell r="MN30" t="str">
            <v>invoice</v>
          </cell>
          <cell r="MO30">
            <v>1</v>
          </cell>
          <cell r="MP30">
            <v>8494</v>
          </cell>
          <cell r="MQ30">
            <v>2836</v>
          </cell>
          <cell r="MR30">
            <v>2</v>
          </cell>
          <cell r="MS30">
            <v>0</v>
          </cell>
          <cell r="MU30" t="str">
            <v>pending</v>
          </cell>
          <cell r="MV30">
            <v>42498.369050925925</v>
          </cell>
          <cell r="MW30" t="str">
            <v>order</v>
          </cell>
          <cell r="MX30">
            <v>1</v>
          </cell>
          <cell r="MY30">
            <v>2997</v>
          </cell>
          <cell r="MZ30">
            <v>1</v>
          </cell>
          <cell r="NA30">
            <v>1310</v>
          </cell>
          <cell r="NC30">
            <v>0</v>
          </cell>
          <cell r="ND30">
            <v>0</v>
          </cell>
          <cell r="NG30">
            <v>0</v>
          </cell>
          <cell r="NI30">
            <v>1310</v>
          </cell>
          <cell r="NJ30">
            <v>50</v>
          </cell>
          <cell r="NK30">
            <v>1260</v>
          </cell>
          <cell r="NL30">
            <v>1260</v>
          </cell>
          <cell r="NN30">
            <v>50</v>
          </cell>
          <cell r="NO30">
            <v>3</v>
          </cell>
          <cell r="NQ30">
            <v>1260</v>
          </cell>
          <cell r="NR30">
            <v>1260</v>
          </cell>
          <cell r="NS30">
            <v>0</v>
          </cell>
          <cell r="NT30">
            <v>5671</v>
          </cell>
          <cell r="NV30">
            <v>2836</v>
          </cell>
          <cell r="NX30">
            <v>0</v>
          </cell>
          <cell r="NY30">
            <v>2</v>
          </cell>
          <cell r="NZ30">
            <v>5672</v>
          </cell>
          <cell r="OA30" t="str">
            <v>INR</v>
          </cell>
          <cell r="OC30" t="str">
            <v>INR</v>
          </cell>
          <cell r="OD30" t="str">
            <v>INR</v>
          </cell>
          <cell r="OE30" t="str">
            <v>INR</v>
          </cell>
          <cell r="OF30">
            <v>42498.449756944443</v>
          </cell>
          <cell r="OG30">
            <v>42498.449756944443</v>
          </cell>
          <cell r="OH30">
            <v>0</v>
          </cell>
          <cell r="OI30">
            <v>0</v>
          </cell>
          <cell r="OL30">
            <v>50</v>
          </cell>
          <cell r="OM30">
            <v>50</v>
          </cell>
          <cell r="OP30">
            <v>100002991</v>
          </cell>
          <cell r="OQ30">
            <v>1</v>
          </cell>
          <cell r="OS30">
            <v>13299</v>
          </cell>
          <cell r="OT30">
            <v>2997</v>
          </cell>
          <cell r="OU30">
            <v>420</v>
          </cell>
          <cell r="OV30">
            <v>0</v>
          </cell>
          <cell r="OW30">
            <v>1260</v>
          </cell>
          <cell r="OY30">
            <v>1260</v>
          </cell>
          <cell r="PB30">
            <v>0</v>
          </cell>
          <cell r="PD30">
            <v>3</v>
          </cell>
          <cell r="PE30">
            <v>0</v>
          </cell>
          <cell r="PF30">
            <v>420</v>
          </cell>
          <cell r="PI30">
            <v>838</v>
          </cell>
          <cell r="PJ30">
            <v>13088</v>
          </cell>
          <cell r="PM30" t="str">
            <v>SS-8-147</v>
          </cell>
          <cell r="PN30" t="str">
            <v>Shirt - Half Sleeve White for Boys (Grade: 6 to 10) - Ekya (ITPL)</v>
          </cell>
          <cell r="PO30">
            <v>0</v>
          </cell>
          <cell r="PP30">
            <v>0</v>
          </cell>
          <cell r="PQ30">
            <v>0</v>
          </cell>
          <cell r="PR30">
            <v>0</v>
          </cell>
          <cell r="PS30">
            <v>0</v>
          </cell>
          <cell r="PT30">
            <v>0</v>
          </cell>
          <cell r="PU30">
            <v>0</v>
          </cell>
          <cell r="PV30" t="str">
            <v>a:0:{}</v>
          </cell>
          <cell r="PW30">
            <v>0</v>
          </cell>
          <cell r="PX30">
            <v>0</v>
          </cell>
          <cell r="PY30">
            <v>0</v>
          </cell>
          <cell r="PZ30">
            <v>0</v>
          </cell>
        </row>
        <row r="31">
          <cell r="A31">
            <v>100002902</v>
          </cell>
          <cell r="B31">
            <v>1</v>
          </cell>
          <cell r="H31" t="str">
            <v>INR</v>
          </cell>
          <cell r="K31">
            <v>0</v>
          </cell>
          <cell r="M31">
            <v>1010</v>
          </cell>
          <cell r="O31">
            <v>0</v>
          </cell>
          <cell r="Q31">
            <v>50</v>
          </cell>
          <cell r="U31">
            <v>50</v>
          </cell>
          <cell r="V31">
            <v>50</v>
          </cell>
          <cell r="Z31">
            <v>960</v>
          </cell>
          <cell r="AC31">
            <v>960</v>
          </cell>
          <cell r="AG31">
            <v>0</v>
          </cell>
          <cell r="AL31">
            <v>0</v>
          </cell>
          <cell r="AM31">
            <v>1010</v>
          </cell>
          <cell r="AN31">
            <v>0</v>
          </cell>
          <cell r="AQ31">
            <v>1010</v>
          </cell>
          <cell r="AT31">
            <v>5675</v>
          </cell>
          <cell r="AY31">
            <v>42498.369074074071</v>
          </cell>
          <cell r="AZ31" t="str">
            <v>3DCH</v>
          </cell>
          <cell r="BB31" t="str">
            <v>abi2@rediffmail.com</v>
          </cell>
          <cell r="BC31" t="str">
            <v>Abijith</v>
          </cell>
          <cell r="BE31">
            <v>1</v>
          </cell>
          <cell r="BF31">
            <v>4911</v>
          </cell>
          <cell r="BG31">
            <v>0</v>
          </cell>
          <cell r="BH31" t="str">
            <v>Sadanandan</v>
          </cell>
          <cell r="BP31">
            <v>0</v>
          </cell>
          <cell r="BS31">
            <v>0</v>
          </cell>
          <cell r="BX31">
            <v>2838</v>
          </cell>
          <cell r="CC31" t="str">
            <v>INR</v>
          </cell>
          <cell r="CD31">
            <v>1010</v>
          </cell>
          <cell r="CF31">
            <v>0</v>
          </cell>
          <cell r="CJ31">
            <v>0</v>
          </cell>
          <cell r="CK31">
            <v>0</v>
          </cell>
          <cell r="CO31" t="str">
            <v>INR</v>
          </cell>
          <cell r="CS31">
            <v>0</v>
          </cell>
          <cell r="CU31">
            <v>5571000000</v>
          </cell>
          <cell r="CW31">
            <v>0</v>
          </cell>
          <cell r="DC31">
            <v>5676</v>
          </cell>
          <cell r="DD31">
            <v>50</v>
          </cell>
          <cell r="DF31" t="str">
            <v>Custom Shipping Price - Convenience Charge</v>
          </cell>
          <cell r="DI31">
            <v>50</v>
          </cell>
          <cell r="DJ31">
            <v>50</v>
          </cell>
          <cell r="DK31" t="str">
            <v>customshipprice_customshipprice</v>
          </cell>
          <cell r="DO31" t="str">
            <v>processing</v>
          </cell>
          <cell r="DP31" t="str">
            <v>processing</v>
          </cell>
          <cell r="DQ31" t="str">
            <v>INR</v>
          </cell>
          <cell r="DR31">
            <v>1</v>
          </cell>
          <cell r="DS31" t="str">
            <v>Main Website
SchoolSaamaan
Default Store View</v>
          </cell>
          <cell r="DV31">
            <v>960</v>
          </cell>
          <cell r="DY31">
            <v>960</v>
          </cell>
          <cell r="EC31">
            <v>0</v>
          </cell>
          <cell r="EF31">
            <v>0</v>
          </cell>
          <cell r="EG31">
            <v>1010</v>
          </cell>
          <cell r="EH31">
            <v>1</v>
          </cell>
          <cell r="EK31">
            <v>1010</v>
          </cell>
          <cell r="EN31">
            <v>42498.449745370373</v>
          </cell>
          <cell r="EQ31" t="str">
            <v>default</v>
          </cell>
          <cell r="ER31">
            <v>13090</v>
          </cell>
          <cell r="ES31">
            <v>2838</v>
          </cell>
          <cell r="EU31">
            <v>0</v>
          </cell>
          <cell r="EV31">
            <v>1</v>
          </cell>
          <cell r="EW31">
            <v>42498.369074074071</v>
          </cell>
          <cell r="EX31">
            <v>42502.465069444443</v>
          </cell>
          <cell r="EY31" t="str">
            <v>SS-8-141</v>
          </cell>
          <cell r="EZ31">
            <v>832</v>
          </cell>
          <cell r="FA31" t="str">
            <v>simple</v>
          </cell>
          <cell r="FB31">
            <v>0</v>
          </cell>
          <cell r="FD31" t="str">
            <v>SS-8-141</v>
          </cell>
          <cell r="FE31" t="str">
            <v>Half Pant Purple for Boys (Grade: 1 to 5) - Ekya (ITPL)</v>
          </cell>
          <cell r="FI31">
            <v>0</v>
          </cell>
          <cell r="FK31">
            <v>0</v>
          </cell>
          <cell r="FM31">
            <v>0</v>
          </cell>
          <cell r="FN31">
            <v>3</v>
          </cell>
          <cell r="FO31">
            <v>3</v>
          </cell>
          <cell r="FP31">
            <v>0</v>
          </cell>
          <cell r="FQ31">
            <v>0</v>
          </cell>
          <cell r="FR31">
            <v>0</v>
          </cell>
          <cell r="FS31">
            <v>320</v>
          </cell>
          <cell r="FT31">
            <v>320</v>
          </cell>
          <cell r="FU31">
            <v>320</v>
          </cell>
          <cell r="FW31">
            <v>0</v>
          </cell>
          <cell r="FX31">
            <v>0</v>
          </cell>
          <cell r="FY31">
            <v>0</v>
          </cell>
          <cell r="FZ31">
            <v>0</v>
          </cell>
          <cell r="GA31">
            <v>0</v>
          </cell>
          <cell r="GB31">
            <v>0</v>
          </cell>
          <cell r="GC31">
            <v>0</v>
          </cell>
          <cell r="GD31">
            <v>0</v>
          </cell>
          <cell r="GE31">
            <v>0</v>
          </cell>
          <cell r="GF31">
            <v>0</v>
          </cell>
          <cell r="GG31">
            <v>0</v>
          </cell>
          <cell r="GH31">
            <v>0</v>
          </cell>
          <cell r="GI31">
            <v>960</v>
          </cell>
          <cell r="GJ31">
            <v>960</v>
          </cell>
          <cell r="GK31">
            <v>960</v>
          </cell>
          <cell r="GL31">
            <v>960</v>
          </cell>
          <cell r="GM31">
            <v>0</v>
          </cell>
          <cell r="GY31">
            <v>0</v>
          </cell>
          <cell r="GZ31">
            <v>0</v>
          </cell>
          <cell r="HC31">
            <v>0</v>
          </cell>
          <cell r="HL31">
            <v>0</v>
          </cell>
          <cell r="HM31">
            <v>0</v>
          </cell>
          <cell r="HN31">
            <v>0</v>
          </cell>
          <cell r="HO31">
            <v>0</v>
          </cell>
          <cell r="HP31">
            <v>0</v>
          </cell>
          <cell r="HQ31" t="str">
            <v>a:0:{}</v>
          </cell>
          <cell r="HR31">
            <v>0</v>
          </cell>
          <cell r="HS31">
            <v>0</v>
          </cell>
          <cell r="HT31">
            <v>0</v>
          </cell>
          <cell r="HU31">
            <v>0</v>
          </cell>
          <cell r="HV31" t="str">
            <v>Ready to Ship</v>
          </cell>
          <cell r="IB31" t="str">
            <v>a:2:{s:15:"info_buyRequest";a:4:{s:7:"product";s:3:"832";s:7:"options";a:1:{i:2849;s:5:"27302";}s:3:"qty";s:1:"3";s:5:"price";s:7:"40.0000";}s:7:"options";a:1:{i:0;a:8:{s:5:"label";s:4:"Size";s:5:"value";s:2:"14";s:11:"print_value";s:2:"14";s:9:"option_id";s:4:"2849";s:11:"option_type";s:9:"drop_down";s:12:"option_value";s:5:"27302";s:11:"custom_view";b:0;s:10:"option_sku";s:0:"";}}}</v>
          </cell>
          <cell r="ID31">
            <v>5675</v>
          </cell>
          <cell r="IE31">
            <v>2838</v>
          </cell>
          <cell r="IF31">
            <v>4793</v>
          </cell>
          <cell r="IH31">
            <v>0</v>
          </cell>
          <cell r="II31">
            <v>4911</v>
          </cell>
          <cell r="IL31">
            <v>560048</v>
          </cell>
          <cell r="IM31" t="str">
            <v>Sadanandan</v>
          </cell>
          <cell r="IN31" t="str">
            <v>H-603 Brigade Metropolis Garudachapalya</v>
          </cell>
          <cell r="IO31" t="str">
            <v>Bangalore</v>
          </cell>
          <cell r="IP31" t="str">
            <v>abi2@rediffmail.com</v>
          </cell>
          <cell r="IQ31">
            <v>9686946363</v>
          </cell>
          <cell r="IR31" t="str">
            <v>IN</v>
          </cell>
          <cell r="IS31" t="str">
            <v>Abijith</v>
          </cell>
          <cell r="IT31" t="str">
            <v>billing</v>
          </cell>
          <cell r="JD31">
            <v>5676</v>
          </cell>
          <cell r="JE31">
            <v>2838</v>
          </cell>
          <cell r="JF31">
            <v>4793</v>
          </cell>
          <cell r="JH31">
            <v>0</v>
          </cell>
          <cell r="JI31">
            <v>4911</v>
          </cell>
          <cell r="JL31">
            <v>560048</v>
          </cell>
          <cell r="JM31" t="str">
            <v>Sadanandan</v>
          </cell>
          <cell r="JN31" t="str">
            <v>H-603 Brigade Metropolis Garudachapalya</v>
          </cell>
          <cell r="JO31" t="str">
            <v>Bangalore</v>
          </cell>
          <cell r="JP31" t="str">
            <v>abi2@rediffmail.com</v>
          </cell>
          <cell r="JQ31">
            <v>9686946363</v>
          </cell>
          <cell r="JR31" t="str">
            <v>IN</v>
          </cell>
          <cell r="JS31" t="str">
            <v>Abijith</v>
          </cell>
          <cell r="JT31" t="str">
            <v>shipping</v>
          </cell>
          <cell r="KD31">
            <v>2838</v>
          </cell>
          <cell r="KE31">
            <v>2838</v>
          </cell>
          <cell r="KF31">
            <v>50</v>
          </cell>
          <cell r="KG31">
            <v>50</v>
          </cell>
          <cell r="KI31">
            <v>1010</v>
          </cell>
          <cell r="KN31">
            <v>50</v>
          </cell>
          <cell r="KO31">
            <v>50</v>
          </cell>
          <cell r="KP31">
            <v>1010</v>
          </cell>
          <cell r="KR31">
            <v>1010</v>
          </cell>
          <cell r="KV31">
            <v>1010</v>
          </cell>
          <cell r="LC31" t="str">
            <v>cashondelivery</v>
          </cell>
          <cell r="LR31" t="str">
            <v xml:space="preserve"> – </v>
          </cell>
          <cell r="MF31" t="str">
            <v>a:0:{}</v>
          </cell>
          <cell r="MG31">
            <v>8629</v>
          </cell>
          <cell r="MH31">
            <v>2838</v>
          </cell>
          <cell r="MI31">
            <v>2</v>
          </cell>
          <cell r="MJ31">
            <v>0</v>
          </cell>
          <cell r="ML31" t="str">
            <v>processing</v>
          </cell>
          <cell r="MM31">
            <v>42498.449745370373</v>
          </cell>
          <cell r="MN31" t="str">
            <v>invoice</v>
          </cell>
          <cell r="MO31">
            <v>1</v>
          </cell>
          <cell r="MP31">
            <v>8496</v>
          </cell>
          <cell r="MQ31">
            <v>2838</v>
          </cell>
          <cell r="MR31">
            <v>2</v>
          </cell>
          <cell r="MS31">
            <v>0</v>
          </cell>
          <cell r="MU31" t="str">
            <v>pending</v>
          </cell>
          <cell r="MV31">
            <v>42498.369074074071</v>
          </cell>
          <cell r="MW31" t="str">
            <v>order</v>
          </cell>
          <cell r="MX31">
            <v>1</v>
          </cell>
          <cell r="MY31">
            <v>2994</v>
          </cell>
          <cell r="MZ31">
            <v>1</v>
          </cell>
          <cell r="NA31">
            <v>1010</v>
          </cell>
          <cell r="NC31">
            <v>0</v>
          </cell>
          <cell r="ND31">
            <v>0</v>
          </cell>
          <cell r="NG31">
            <v>0</v>
          </cell>
          <cell r="NI31">
            <v>1010</v>
          </cell>
          <cell r="NJ31">
            <v>50</v>
          </cell>
          <cell r="NK31">
            <v>960</v>
          </cell>
          <cell r="NL31">
            <v>960</v>
          </cell>
          <cell r="NN31">
            <v>50</v>
          </cell>
          <cell r="NO31">
            <v>3</v>
          </cell>
          <cell r="NQ31">
            <v>960</v>
          </cell>
          <cell r="NR31">
            <v>960</v>
          </cell>
          <cell r="NS31">
            <v>0</v>
          </cell>
          <cell r="NT31">
            <v>5675</v>
          </cell>
          <cell r="NV31">
            <v>2838</v>
          </cell>
          <cell r="NX31">
            <v>0</v>
          </cell>
          <cell r="NY31">
            <v>2</v>
          </cell>
          <cell r="NZ31">
            <v>5676</v>
          </cell>
          <cell r="OA31" t="str">
            <v>INR</v>
          </cell>
          <cell r="OC31" t="str">
            <v>INR</v>
          </cell>
          <cell r="OD31" t="str">
            <v>INR</v>
          </cell>
          <cell r="OE31" t="str">
            <v>INR</v>
          </cell>
          <cell r="OF31">
            <v>42498.449745370373</v>
          </cell>
          <cell r="OG31">
            <v>42498.449745370373</v>
          </cell>
          <cell r="OH31">
            <v>0</v>
          </cell>
          <cell r="OI31">
            <v>0</v>
          </cell>
          <cell r="OL31">
            <v>50</v>
          </cell>
          <cell r="OM31">
            <v>50</v>
          </cell>
          <cell r="OP31">
            <v>100002988</v>
          </cell>
          <cell r="OQ31">
            <v>1</v>
          </cell>
          <cell r="OS31">
            <v>13296</v>
          </cell>
          <cell r="OT31">
            <v>2994</v>
          </cell>
          <cell r="OU31">
            <v>320</v>
          </cell>
          <cell r="OV31">
            <v>0</v>
          </cell>
          <cell r="OW31">
            <v>960</v>
          </cell>
          <cell r="OY31">
            <v>960</v>
          </cell>
          <cell r="PB31">
            <v>0</v>
          </cell>
          <cell r="PD31">
            <v>3</v>
          </cell>
          <cell r="PE31">
            <v>0</v>
          </cell>
          <cell r="PF31">
            <v>320</v>
          </cell>
          <cell r="PI31">
            <v>832</v>
          </cell>
          <cell r="PJ31">
            <v>13090</v>
          </cell>
          <cell r="PM31" t="str">
            <v>SS-8-141</v>
          </cell>
          <cell r="PN31" t="str">
            <v>Half Pant Purple for Boys (Grade: 1 to 5) - Ekya (ITPL)</v>
          </cell>
          <cell r="PO31">
            <v>0</v>
          </cell>
          <cell r="PP31">
            <v>0</v>
          </cell>
          <cell r="PQ31">
            <v>0</v>
          </cell>
          <cell r="PR31">
            <v>0</v>
          </cell>
          <cell r="PS31">
            <v>0</v>
          </cell>
          <cell r="PT31">
            <v>0</v>
          </cell>
          <cell r="PU31">
            <v>0</v>
          </cell>
          <cell r="PV31" t="str">
            <v>a:0:{}</v>
          </cell>
          <cell r="PW31">
            <v>0</v>
          </cell>
          <cell r="PX31">
            <v>0</v>
          </cell>
          <cell r="PY31">
            <v>0</v>
          </cell>
          <cell r="PZ31">
            <v>0</v>
          </cell>
        </row>
        <row r="32">
          <cell r="A32">
            <v>100002903</v>
          </cell>
          <cell r="B32">
            <v>1</v>
          </cell>
          <cell r="H32" t="str">
            <v>INR</v>
          </cell>
          <cell r="K32">
            <v>0</v>
          </cell>
          <cell r="M32">
            <v>350</v>
          </cell>
          <cell r="O32">
            <v>0</v>
          </cell>
          <cell r="Q32">
            <v>50</v>
          </cell>
          <cell r="U32">
            <v>50</v>
          </cell>
          <cell r="V32">
            <v>50</v>
          </cell>
          <cell r="Z32">
            <v>300</v>
          </cell>
          <cell r="AC32">
            <v>300</v>
          </cell>
          <cell r="AG32">
            <v>0</v>
          </cell>
          <cell r="AL32">
            <v>0</v>
          </cell>
          <cell r="AM32">
            <v>350</v>
          </cell>
          <cell r="AN32">
            <v>0</v>
          </cell>
          <cell r="AQ32">
            <v>350</v>
          </cell>
          <cell r="AT32">
            <v>5677</v>
          </cell>
          <cell r="AY32">
            <v>42498.369085648148</v>
          </cell>
          <cell r="AZ32" t="str">
            <v>3Y7I</v>
          </cell>
          <cell r="BB32" t="str">
            <v>rohitbansal_r@yahoo.co.in</v>
          </cell>
          <cell r="BC32" t="str">
            <v>Rohit</v>
          </cell>
          <cell r="BE32">
            <v>1</v>
          </cell>
          <cell r="BF32">
            <v>425</v>
          </cell>
          <cell r="BG32">
            <v>0</v>
          </cell>
          <cell r="BH32" t="str">
            <v>Bansal</v>
          </cell>
          <cell r="BP32">
            <v>0</v>
          </cell>
          <cell r="BS32">
            <v>0</v>
          </cell>
          <cell r="BX32">
            <v>2839</v>
          </cell>
          <cell r="CC32" t="str">
            <v>INR</v>
          </cell>
          <cell r="CD32">
            <v>350</v>
          </cell>
          <cell r="CF32">
            <v>0</v>
          </cell>
          <cell r="CJ32">
            <v>0</v>
          </cell>
          <cell r="CK32">
            <v>0</v>
          </cell>
          <cell r="CO32" t="str">
            <v>INR</v>
          </cell>
          <cell r="CS32">
            <v>0</v>
          </cell>
          <cell r="CU32" t="str">
            <v>b4f67d</v>
          </cell>
          <cell r="CW32">
            <v>0</v>
          </cell>
          <cell r="DC32">
            <v>5678</v>
          </cell>
          <cell r="DD32">
            <v>50</v>
          </cell>
          <cell r="DF32" t="str">
            <v>Custom Shipping Price - Convenience Charge</v>
          </cell>
          <cell r="DI32">
            <v>50</v>
          </cell>
          <cell r="DJ32">
            <v>50</v>
          </cell>
          <cell r="DK32" t="str">
            <v>customshipprice_customshipprice</v>
          </cell>
          <cell r="DO32" t="str">
            <v>processing</v>
          </cell>
          <cell r="DP32" t="str">
            <v>processing</v>
          </cell>
          <cell r="DQ32" t="str">
            <v>INR</v>
          </cell>
          <cell r="DR32">
            <v>1</v>
          </cell>
          <cell r="DS32" t="str">
            <v>Main Website
SchoolSaamaan
Default Store View</v>
          </cell>
          <cell r="DV32">
            <v>300</v>
          </cell>
          <cell r="DY32">
            <v>300</v>
          </cell>
          <cell r="EC32">
            <v>0</v>
          </cell>
          <cell r="EF32">
            <v>0</v>
          </cell>
          <cell r="EG32">
            <v>350</v>
          </cell>
          <cell r="EH32">
            <v>1</v>
          </cell>
          <cell r="EK32">
            <v>350</v>
          </cell>
          <cell r="EN32">
            <v>42498.449745370373</v>
          </cell>
          <cell r="EQ32" t="str">
            <v>default</v>
          </cell>
          <cell r="ER32">
            <v>13091</v>
          </cell>
          <cell r="ES32">
            <v>2839</v>
          </cell>
          <cell r="EU32">
            <v>0</v>
          </cell>
          <cell r="EV32">
            <v>1</v>
          </cell>
          <cell r="EW32">
            <v>42498.369085648148</v>
          </cell>
          <cell r="EX32">
            <v>42502.48033564815</v>
          </cell>
          <cell r="EY32" t="str">
            <v>SS-8-141</v>
          </cell>
          <cell r="EZ32">
            <v>832</v>
          </cell>
          <cell r="FA32" t="str">
            <v>simple</v>
          </cell>
          <cell r="FB32">
            <v>0</v>
          </cell>
          <cell r="FD32" t="str">
            <v>SS-8-141</v>
          </cell>
          <cell r="FE32" t="str">
            <v>Half Pant Purple for Boys (Grade: 1 to 5) - Ekya (ITPL)</v>
          </cell>
          <cell r="FI32">
            <v>0</v>
          </cell>
          <cell r="FK32">
            <v>0</v>
          </cell>
          <cell r="FM32">
            <v>0</v>
          </cell>
          <cell r="FN32">
            <v>1</v>
          </cell>
          <cell r="FO32">
            <v>1</v>
          </cell>
          <cell r="FP32">
            <v>0</v>
          </cell>
          <cell r="FQ32">
            <v>0</v>
          </cell>
          <cell r="FR32">
            <v>0</v>
          </cell>
          <cell r="FS32">
            <v>300</v>
          </cell>
          <cell r="FT32">
            <v>300</v>
          </cell>
          <cell r="FU32">
            <v>300</v>
          </cell>
          <cell r="FW32">
            <v>0</v>
          </cell>
          <cell r="FX32">
            <v>0</v>
          </cell>
          <cell r="FY32">
            <v>0</v>
          </cell>
          <cell r="FZ32">
            <v>0</v>
          </cell>
          <cell r="GA32">
            <v>0</v>
          </cell>
          <cell r="GB32">
            <v>0</v>
          </cell>
          <cell r="GC32">
            <v>0</v>
          </cell>
          <cell r="GD32">
            <v>0</v>
          </cell>
          <cell r="GE32">
            <v>0</v>
          </cell>
          <cell r="GF32">
            <v>0</v>
          </cell>
          <cell r="GG32">
            <v>0</v>
          </cell>
          <cell r="GH32">
            <v>0</v>
          </cell>
          <cell r="GI32">
            <v>300</v>
          </cell>
          <cell r="GJ32">
            <v>300</v>
          </cell>
          <cell r="GK32">
            <v>300</v>
          </cell>
          <cell r="GL32">
            <v>300</v>
          </cell>
          <cell r="GM32">
            <v>0</v>
          </cell>
          <cell r="GY32">
            <v>0</v>
          </cell>
          <cell r="GZ32">
            <v>0</v>
          </cell>
          <cell r="HC32">
            <v>0</v>
          </cell>
          <cell r="HL32">
            <v>0</v>
          </cell>
          <cell r="HM32">
            <v>0</v>
          </cell>
          <cell r="HN32">
            <v>0</v>
          </cell>
          <cell r="HO32">
            <v>0</v>
          </cell>
          <cell r="HP32">
            <v>0</v>
          </cell>
          <cell r="HQ32" t="str">
            <v>a:0:{}</v>
          </cell>
          <cell r="HR32">
            <v>0</v>
          </cell>
          <cell r="HS32">
            <v>0</v>
          </cell>
          <cell r="HT32">
            <v>0</v>
          </cell>
          <cell r="HU32">
            <v>0</v>
          </cell>
          <cell r="HV32" t="str">
            <v>Ready to Ship</v>
          </cell>
          <cell r="IB32" t="str">
            <v>a:2:{s:15:"info_buyRequest";a:4:{s:7:"product";s:3:"832";s:7:"options";a:1:{i:2849;s:5:"27301";}s:3:"qty";s:1:"1";s:5:"price";s:7:"20.0000";}s:7:"options";a:1:{i:0;a:8:{s:5:"label";s:4:"Size";s:5:"value";s:2:"13";s:11:"print_value";s:2:"13";s:9:"option_id";s:4:"2849";s:11:"option_type";s:9:"drop_down";s:12:"option_value";s:5:"27301";s:11:"custom_view";b:0;s:10:"option_sku";s:0:"";}}}</v>
          </cell>
          <cell r="ID32">
            <v>5677</v>
          </cell>
          <cell r="IE32">
            <v>2839</v>
          </cell>
          <cell r="IF32">
            <v>4794</v>
          </cell>
          <cell r="IH32">
            <v>0</v>
          </cell>
          <cell r="II32">
            <v>425</v>
          </cell>
          <cell r="IL32">
            <v>560037</v>
          </cell>
          <cell r="IM32" t="str">
            <v>Bansal</v>
          </cell>
          <cell r="IN32" t="str">
            <v>C401,Aishwarya serenity Appt, Munekolala, near marathahalli bridge</v>
          </cell>
          <cell r="IO32" t="str">
            <v>Bangalore</v>
          </cell>
          <cell r="IP32" t="str">
            <v>rohitbansal_r@yahoo.co.in</v>
          </cell>
          <cell r="IQ32">
            <v>9611372372</v>
          </cell>
          <cell r="IR32" t="str">
            <v>IN</v>
          </cell>
          <cell r="IS32" t="str">
            <v>Rohit</v>
          </cell>
          <cell r="IT32" t="str">
            <v>billing</v>
          </cell>
          <cell r="JD32">
            <v>5678</v>
          </cell>
          <cell r="JE32">
            <v>2839</v>
          </cell>
          <cell r="JF32">
            <v>4794</v>
          </cell>
          <cell r="JH32">
            <v>0</v>
          </cell>
          <cell r="JI32">
            <v>425</v>
          </cell>
          <cell r="JL32">
            <v>560037</v>
          </cell>
          <cell r="JM32" t="str">
            <v>Bansal</v>
          </cell>
          <cell r="JN32" t="str">
            <v>C401,Aishwarya serenity Appt, Munekolala, near marathahalli bridge</v>
          </cell>
          <cell r="JO32" t="str">
            <v>Bangalore</v>
          </cell>
          <cell r="JP32" t="str">
            <v>rohitbansal_r@yahoo.co.in</v>
          </cell>
          <cell r="JQ32">
            <v>9611372372</v>
          </cell>
          <cell r="JR32" t="str">
            <v>IN</v>
          </cell>
          <cell r="JS32" t="str">
            <v>Rohit</v>
          </cell>
          <cell r="JT32" t="str">
            <v>shipping</v>
          </cell>
          <cell r="KD32">
            <v>2839</v>
          </cell>
          <cell r="KE32">
            <v>2839</v>
          </cell>
          <cell r="KF32">
            <v>50</v>
          </cell>
          <cell r="KG32">
            <v>50</v>
          </cell>
          <cell r="KI32">
            <v>350</v>
          </cell>
          <cell r="KN32">
            <v>50</v>
          </cell>
          <cell r="KO32">
            <v>50</v>
          </cell>
          <cell r="KP32">
            <v>350</v>
          </cell>
          <cell r="KR32">
            <v>350</v>
          </cell>
          <cell r="KV32">
            <v>350</v>
          </cell>
          <cell r="LC32" t="str">
            <v>cashondelivery</v>
          </cell>
          <cell r="LR32" t="str">
            <v xml:space="preserve"> – </v>
          </cell>
          <cell r="MF32" t="str">
            <v>a:0:{}</v>
          </cell>
          <cell r="MG32">
            <v>8627</v>
          </cell>
          <cell r="MH32">
            <v>2839</v>
          </cell>
          <cell r="MI32">
            <v>2</v>
          </cell>
          <cell r="MJ32">
            <v>0</v>
          </cell>
          <cell r="ML32" t="str">
            <v>processing</v>
          </cell>
          <cell r="MM32">
            <v>42498.449745370373</v>
          </cell>
          <cell r="MN32" t="str">
            <v>invoice</v>
          </cell>
          <cell r="MO32">
            <v>1</v>
          </cell>
          <cell r="MP32">
            <v>8497</v>
          </cell>
          <cell r="MQ32">
            <v>2839</v>
          </cell>
          <cell r="MR32">
            <v>2</v>
          </cell>
          <cell r="MS32">
            <v>0</v>
          </cell>
          <cell r="MU32" t="str">
            <v>pending</v>
          </cell>
          <cell r="MV32">
            <v>42498.369085648148</v>
          </cell>
          <cell r="MW32" t="str">
            <v>order</v>
          </cell>
          <cell r="MX32">
            <v>1</v>
          </cell>
          <cell r="MY32">
            <v>2992</v>
          </cell>
          <cell r="MZ32">
            <v>1</v>
          </cell>
          <cell r="NA32">
            <v>350</v>
          </cell>
          <cell r="NC32">
            <v>0</v>
          </cell>
          <cell r="ND32">
            <v>0</v>
          </cell>
          <cell r="NG32">
            <v>0</v>
          </cell>
          <cell r="NI32">
            <v>350</v>
          </cell>
          <cell r="NJ32">
            <v>50</v>
          </cell>
          <cell r="NK32">
            <v>300</v>
          </cell>
          <cell r="NL32">
            <v>300</v>
          </cell>
          <cell r="NN32">
            <v>50</v>
          </cell>
          <cell r="NO32">
            <v>1</v>
          </cell>
          <cell r="NQ32">
            <v>300</v>
          </cell>
          <cell r="NR32">
            <v>300</v>
          </cell>
          <cell r="NS32">
            <v>0</v>
          </cell>
          <cell r="NT32">
            <v>5677</v>
          </cell>
          <cell r="NV32">
            <v>2839</v>
          </cell>
          <cell r="NX32">
            <v>0</v>
          </cell>
          <cell r="NY32">
            <v>2</v>
          </cell>
          <cell r="NZ32">
            <v>5678</v>
          </cell>
          <cell r="OA32" t="str">
            <v>INR</v>
          </cell>
          <cell r="OC32" t="str">
            <v>INR</v>
          </cell>
          <cell r="OD32" t="str">
            <v>INR</v>
          </cell>
          <cell r="OE32" t="str">
            <v>INR</v>
          </cell>
          <cell r="OF32">
            <v>42498.449745370373</v>
          </cell>
          <cell r="OG32">
            <v>42498.449745370373</v>
          </cell>
          <cell r="OH32">
            <v>0</v>
          </cell>
          <cell r="OI32">
            <v>0</v>
          </cell>
          <cell r="OL32">
            <v>50</v>
          </cell>
          <cell r="OM32">
            <v>50</v>
          </cell>
          <cell r="OP32">
            <v>100002986</v>
          </cell>
          <cell r="OQ32">
            <v>1</v>
          </cell>
          <cell r="OS32">
            <v>13294</v>
          </cell>
          <cell r="OT32">
            <v>2992</v>
          </cell>
          <cell r="OU32">
            <v>300</v>
          </cell>
          <cell r="OV32">
            <v>0</v>
          </cell>
          <cell r="OW32">
            <v>300</v>
          </cell>
          <cell r="OY32">
            <v>300</v>
          </cell>
          <cell r="PB32">
            <v>0</v>
          </cell>
          <cell r="PD32">
            <v>1</v>
          </cell>
          <cell r="PE32">
            <v>0</v>
          </cell>
          <cell r="PF32">
            <v>300</v>
          </cell>
          <cell r="PI32">
            <v>832</v>
          </cell>
          <cell r="PJ32">
            <v>13091</v>
          </cell>
          <cell r="PM32" t="str">
            <v>SS-8-141</v>
          </cell>
          <cell r="PN32" t="str">
            <v>Half Pant Purple for Boys (Grade: 1 to 5) - Ekya (ITPL)</v>
          </cell>
          <cell r="PO32">
            <v>0</v>
          </cell>
          <cell r="PP32">
            <v>0</v>
          </cell>
          <cell r="PQ32">
            <v>0</v>
          </cell>
          <cell r="PR32">
            <v>0</v>
          </cell>
          <cell r="PS32">
            <v>0</v>
          </cell>
          <cell r="PT32">
            <v>0</v>
          </cell>
          <cell r="PU32">
            <v>0</v>
          </cell>
          <cell r="PV32" t="str">
            <v>a:0:{}</v>
          </cell>
          <cell r="PW32">
            <v>0</v>
          </cell>
          <cell r="PX32">
            <v>0</v>
          </cell>
          <cell r="PY32">
            <v>0</v>
          </cell>
          <cell r="PZ32">
            <v>0</v>
          </cell>
        </row>
        <row r="33">
          <cell r="A33">
            <v>100002904</v>
          </cell>
          <cell r="B33">
            <v>1</v>
          </cell>
          <cell r="H33" t="str">
            <v>INR</v>
          </cell>
          <cell r="K33">
            <v>0</v>
          </cell>
          <cell r="M33">
            <v>650</v>
          </cell>
          <cell r="O33">
            <v>0</v>
          </cell>
          <cell r="Q33">
            <v>50</v>
          </cell>
          <cell r="U33">
            <v>50</v>
          </cell>
          <cell r="V33">
            <v>50</v>
          </cell>
          <cell r="Z33">
            <v>600</v>
          </cell>
          <cell r="AC33">
            <v>600</v>
          </cell>
          <cell r="AG33">
            <v>0</v>
          </cell>
          <cell r="AL33">
            <v>0</v>
          </cell>
          <cell r="AM33">
            <v>650</v>
          </cell>
          <cell r="AN33">
            <v>0</v>
          </cell>
          <cell r="AQ33">
            <v>650</v>
          </cell>
          <cell r="AT33">
            <v>5679</v>
          </cell>
          <cell r="AY33">
            <v>42498.369085648148</v>
          </cell>
          <cell r="AZ33" t="str">
            <v>47C2</v>
          </cell>
          <cell r="BB33" t="str">
            <v>mrinpal@gmail.com</v>
          </cell>
          <cell r="BC33" t="str">
            <v>Deepshikha</v>
          </cell>
          <cell r="BE33">
            <v>1</v>
          </cell>
          <cell r="BF33">
            <v>4912</v>
          </cell>
          <cell r="BG33">
            <v>0</v>
          </cell>
          <cell r="BH33" t="str">
            <v>Pal</v>
          </cell>
          <cell r="BP33">
            <v>0</v>
          </cell>
          <cell r="BS33">
            <v>0</v>
          </cell>
          <cell r="BX33">
            <v>2840</v>
          </cell>
          <cell r="CC33" t="str">
            <v>INR</v>
          </cell>
          <cell r="CD33">
            <v>650</v>
          </cell>
          <cell r="CF33">
            <v>0</v>
          </cell>
          <cell r="CJ33">
            <v>0</v>
          </cell>
          <cell r="CK33">
            <v>0</v>
          </cell>
          <cell r="CO33" t="str">
            <v>INR</v>
          </cell>
          <cell r="CS33">
            <v>0</v>
          </cell>
          <cell r="CU33" t="str">
            <v>1e54d8</v>
          </cell>
          <cell r="CW33">
            <v>0</v>
          </cell>
          <cell r="DC33">
            <v>5680</v>
          </cell>
          <cell r="DD33">
            <v>50</v>
          </cell>
          <cell r="DF33" t="str">
            <v>Custom Shipping Price - Convenience Charge</v>
          </cell>
          <cell r="DI33">
            <v>50</v>
          </cell>
          <cell r="DJ33">
            <v>50</v>
          </cell>
          <cell r="DK33" t="str">
            <v>customshipprice_customshipprice</v>
          </cell>
          <cell r="DO33" t="str">
            <v>processing</v>
          </cell>
          <cell r="DP33" t="str">
            <v>processing</v>
          </cell>
          <cell r="DQ33" t="str">
            <v>INR</v>
          </cell>
          <cell r="DR33">
            <v>1</v>
          </cell>
          <cell r="DS33" t="str">
            <v>Main Website
SchoolSaamaan
Default Store View</v>
          </cell>
          <cell r="DV33">
            <v>600</v>
          </cell>
          <cell r="DY33">
            <v>600</v>
          </cell>
          <cell r="EC33">
            <v>0</v>
          </cell>
          <cell r="EF33">
            <v>0</v>
          </cell>
          <cell r="EG33">
            <v>650</v>
          </cell>
          <cell r="EH33">
            <v>1</v>
          </cell>
          <cell r="EK33">
            <v>650</v>
          </cell>
          <cell r="EN33">
            <v>42498.449745370373</v>
          </cell>
          <cell r="EQ33" t="str">
            <v>default</v>
          </cell>
          <cell r="ER33">
            <v>13092</v>
          </cell>
          <cell r="ES33">
            <v>2840</v>
          </cell>
          <cell r="EU33">
            <v>0</v>
          </cell>
          <cell r="EV33">
            <v>1</v>
          </cell>
          <cell r="EW33">
            <v>42498.369085648148</v>
          </cell>
          <cell r="EX33">
            <v>42502.464722222219</v>
          </cell>
          <cell r="EY33" t="str">
            <v>SS-8-141</v>
          </cell>
          <cell r="EZ33">
            <v>832</v>
          </cell>
          <cell r="FA33" t="str">
            <v>simple</v>
          </cell>
          <cell r="FB33">
            <v>0</v>
          </cell>
          <cell r="FD33" t="str">
            <v>SS-8-141</v>
          </cell>
          <cell r="FE33" t="str">
            <v>Half Pant Purple for Boys (Grade: 1 to 5) - Ekya (ITPL)</v>
          </cell>
          <cell r="FI33">
            <v>0</v>
          </cell>
          <cell r="FK33">
            <v>0</v>
          </cell>
          <cell r="FM33">
            <v>0</v>
          </cell>
          <cell r="FN33">
            <v>2</v>
          </cell>
          <cell r="FO33">
            <v>2</v>
          </cell>
          <cell r="FP33">
            <v>0</v>
          </cell>
          <cell r="FQ33">
            <v>0</v>
          </cell>
          <cell r="FR33">
            <v>0</v>
          </cell>
          <cell r="FS33">
            <v>300</v>
          </cell>
          <cell r="FT33">
            <v>300</v>
          </cell>
          <cell r="FU33">
            <v>300</v>
          </cell>
          <cell r="FW33">
            <v>0</v>
          </cell>
          <cell r="FX33">
            <v>0</v>
          </cell>
          <cell r="FY33">
            <v>0</v>
          </cell>
          <cell r="FZ33">
            <v>0</v>
          </cell>
          <cell r="GA33">
            <v>0</v>
          </cell>
          <cell r="GB33">
            <v>0</v>
          </cell>
          <cell r="GC33">
            <v>0</v>
          </cell>
          <cell r="GD33">
            <v>0</v>
          </cell>
          <cell r="GE33">
            <v>0</v>
          </cell>
          <cell r="GF33">
            <v>0</v>
          </cell>
          <cell r="GG33">
            <v>0</v>
          </cell>
          <cell r="GH33">
            <v>0</v>
          </cell>
          <cell r="GI33">
            <v>600</v>
          </cell>
          <cell r="GJ33">
            <v>600</v>
          </cell>
          <cell r="GK33">
            <v>600</v>
          </cell>
          <cell r="GL33">
            <v>600</v>
          </cell>
          <cell r="GM33">
            <v>0</v>
          </cell>
          <cell r="GY33">
            <v>0</v>
          </cell>
          <cell r="GZ33">
            <v>0</v>
          </cell>
          <cell r="HC33">
            <v>0</v>
          </cell>
          <cell r="HL33">
            <v>0</v>
          </cell>
          <cell r="HM33">
            <v>0</v>
          </cell>
          <cell r="HN33">
            <v>0</v>
          </cell>
          <cell r="HO33">
            <v>0</v>
          </cell>
          <cell r="HP33">
            <v>0</v>
          </cell>
          <cell r="HQ33" t="str">
            <v>a:0:{}</v>
          </cell>
          <cell r="HR33">
            <v>0</v>
          </cell>
          <cell r="HS33">
            <v>0</v>
          </cell>
          <cell r="HT33">
            <v>0</v>
          </cell>
          <cell r="HU33">
            <v>0</v>
          </cell>
          <cell r="HV33" t="str">
            <v>Ready to Ship</v>
          </cell>
          <cell r="IB33" t="str">
            <v>a:2:{s:15:"info_buyRequest";a:4:{s:7:"product";s:3:"832";s:7:"options";a:1:{i:2849;s:5:"27301";}s:3:"qty";s:1:"2";s:5:"price";s:7:"20.0000";}s:7:"options";a:1:{i:0;a:8:{s:5:"label";s:4:"Size";s:5:"value";s:2:"13";s:11:"print_value";s:2:"13";s:9:"option_id";s:4:"2849";s:11:"option_type";s:9:"drop_down";s:12:"option_value";s:5:"27301";s:11:"custom_view";b:0;s:10:"option_sku";s:0:"";}}}</v>
          </cell>
          <cell r="ID33">
            <v>5679</v>
          </cell>
          <cell r="IE33">
            <v>2840</v>
          </cell>
          <cell r="IF33">
            <v>4795</v>
          </cell>
          <cell r="IH33">
            <v>0</v>
          </cell>
          <cell r="II33">
            <v>4912</v>
          </cell>
          <cell r="IL33">
            <v>560036</v>
          </cell>
          <cell r="IM33" t="str">
            <v>Pal</v>
          </cell>
          <cell r="IN33" t="str">
            <v>303 Sunnyvale Apt, block I</v>
          </cell>
          <cell r="IO33" t="str">
            <v>Bangalore</v>
          </cell>
          <cell r="IP33" t="str">
            <v>mrinpal@gmail.com</v>
          </cell>
          <cell r="IQ33">
            <v>8861350011</v>
          </cell>
          <cell r="IR33" t="str">
            <v>IN</v>
          </cell>
          <cell r="IS33" t="str">
            <v>Deepshikha</v>
          </cell>
          <cell r="IT33" t="str">
            <v>billing</v>
          </cell>
          <cell r="JD33">
            <v>5680</v>
          </cell>
          <cell r="JE33">
            <v>2840</v>
          </cell>
          <cell r="JF33">
            <v>4795</v>
          </cell>
          <cell r="JH33">
            <v>0</v>
          </cell>
          <cell r="JI33">
            <v>4912</v>
          </cell>
          <cell r="JL33">
            <v>560036</v>
          </cell>
          <cell r="JM33" t="str">
            <v>Pal</v>
          </cell>
          <cell r="JN33" t="str">
            <v>303 Sunnyvale Apt, block I</v>
          </cell>
          <cell r="JO33" t="str">
            <v>Bangalore</v>
          </cell>
          <cell r="JP33" t="str">
            <v>mrinpal@gmail.com</v>
          </cell>
          <cell r="JQ33">
            <v>8861350011</v>
          </cell>
          <cell r="JR33" t="str">
            <v>IN</v>
          </cell>
          <cell r="JS33" t="str">
            <v>Deepshikha</v>
          </cell>
          <cell r="JT33" t="str">
            <v>shipping</v>
          </cell>
          <cell r="KD33">
            <v>2840</v>
          </cell>
          <cell r="KE33">
            <v>2840</v>
          </cell>
          <cell r="KF33">
            <v>50</v>
          </cell>
          <cell r="KG33">
            <v>50</v>
          </cell>
          <cell r="KI33">
            <v>650</v>
          </cell>
          <cell r="KN33">
            <v>50</v>
          </cell>
          <cell r="KO33">
            <v>50</v>
          </cell>
          <cell r="KP33">
            <v>650</v>
          </cell>
          <cell r="KR33">
            <v>650</v>
          </cell>
          <cell r="KV33">
            <v>650</v>
          </cell>
          <cell r="LC33" t="str">
            <v>cashondelivery</v>
          </cell>
          <cell r="LR33" t="str">
            <v xml:space="preserve"> – </v>
          </cell>
          <cell r="MF33" t="str">
            <v>a:0:{}</v>
          </cell>
          <cell r="MG33">
            <v>8628</v>
          </cell>
          <cell r="MH33">
            <v>2840</v>
          </cell>
          <cell r="MI33">
            <v>2</v>
          </cell>
          <cell r="MJ33">
            <v>0</v>
          </cell>
          <cell r="ML33" t="str">
            <v>processing</v>
          </cell>
          <cell r="MM33">
            <v>42498.449745370373</v>
          </cell>
          <cell r="MN33" t="str">
            <v>invoice</v>
          </cell>
          <cell r="MO33">
            <v>1</v>
          </cell>
          <cell r="MP33">
            <v>8498</v>
          </cell>
          <cell r="MQ33">
            <v>2840</v>
          </cell>
          <cell r="MR33">
            <v>2</v>
          </cell>
          <cell r="MS33">
            <v>0</v>
          </cell>
          <cell r="MU33" t="str">
            <v>pending</v>
          </cell>
          <cell r="MV33">
            <v>42498.369085648148</v>
          </cell>
          <cell r="MW33" t="str">
            <v>order</v>
          </cell>
          <cell r="MX33">
            <v>1</v>
          </cell>
          <cell r="MY33">
            <v>2993</v>
          </cell>
          <cell r="MZ33">
            <v>1</v>
          </cell>
          <cell r="NA33">
            <v>650</v>
          </cell>
          <cell r="NC33">
            <v>0</v>
          </cell>
          <cell r="ND33">
            <v>0</v>
          </cell>
          <cell r="NG33">
            <v>0</v>
          </cell>
          <cell r="NI33">
            <v>650</v>
          </cell>
          <cell r="NJ33">
            <v>50</v>
          </cell>
          <cell r="NK33">
            <v>600</v>
          </cell>
          <cell r="NL33">
            <v>600</v>
          </cell>
          <cell r="NN33">
            <v>50</v>
          </cell>
          <cell r="NO33">
            <v>2</v>
          </cell>
          <cell r="NQ33">
            <v>600</v>
          </cell>
          <cell r="NR33">
            <v>600</v>
          </cell>
          <cell r="NS33">
            <v>0</v>
          </cell>
          <cell r="NT33">
            <v>5679</v>
          </cell>
          <cell r="NV33">
            <v>2840</v>
          </cell>
          <cell r="NX33">
            <v>0</v>
          </cell>
          <cell r="NY33">
            <v>2</v>
          </cell>
          <cell r="NZ33">
            <v>5680</v>
          </cell>
          <cell r="OA33" t="str">
            <v>INR</v>
          </cell>
          <cell r="OC33" t="str">
            <v>INR</v>
          </cell>
          <cell r="OD33" t="str">
            <v>INR</v>
          </cell>
          <cell r="OE33" t="str">
            <v>INR</v>
          </cell>
          <cell r="OF33">
            <v>42498.449745370373</v>
          </cell>
          <cell r="OG33">
            <v>42498.449745370373</v>
          </cell>
          <cell r="OH33">
            <v>0</v>
          </cell>
          <cell r="OI33">
            <v>0</v>
          </cell>
          <cell r="OL33">
            <v>50</v>
          </cell>
          <cell r="OM33">
            <v>50</v>
          </cell>
          <cell r="OP33">
            <v>100002987</v>
          </cell>
          <cell r="OQ33">
            <v>1</v>
          </cell>
          <cell r="OS33">
            <v>13295</v>
          </cell>
          <cell r="OT33">
            <v>2993</v>
          </cell>
          <cell r="OU33">
            <v>300</v>
          </cell>
          <cell r="OV33">
            <v>0</v>
          </cell>
          <cell r="OW33">
            <v>600</v>
          </cell>
          <cell r="OY33">
            <v>600</v>
          </cell>
          <cell r="PB33">
            <v>0</v>
          </cell>
          <cell r="PD33">
            <v>2</v>
          </cell>
          <cell r="PE33">
            <v>0</v>
          </cell>
          <cell r="PF33">
            <v>300</v>
          </cell>
          <cell r="PI33">
            <v>832</v>
          </cell>
          <cell r="PJ33">
            <v>13092</v>
          </cell>
          <cell r="PM33" t="str">
            <v>SS-8-141</v>
          </cell>
          <cell r="PN33" t="str">
            <v>Half Pant Purple for Boys (Grade: 1 to 5) - Ekya (ITPL)</v>
          </cell>
          <cell r="PO33">
            <v>0</v>
          </cell>
          <cell r="PP33">
            <v>0</v>
          </cell>
          <cell r="PQ33">
            <v>0</v>
          </cell>
          <cell r="PR33">
            <v>0</v>
          </cell>
          <cell r="PS33">
            <v>0</v>
          </cell>
          <cell r="PT33">
            <v>0</v>
          </cell>
          <cell r="PU33">
            <v>0</v>
          </cell>
          <cell r="PV33" t="str">
            <v>a:0:{}</v>
          </cell>
          <cell r="PW33">
            <v>0</v>
          </cell>
          <cell r="PX33">
            <v>0</v>
          </cell>
          <cell r="PY33">
            <v>0</v>
          </cell>
          <cell r="PZ33">
            <v>0</v>
          </cell>
        </row>
        <row r="34">
          <cell r="A34">
            <v>100002908</v>
          </cell>
          <cell r="B34">
            <v>1</v>
          </cell>
          <cell r="H34" t="str">
            <v>INR</v>
          </cell>
          <cell r="K34">
            <v>0</v>
          </cell>
          <cell r="M34">
            <v>630</v>
          </cell>
          <cell r="O34">
            <v>0</v>
          </cell>
          <cell r="Q34">
            <v>50</v>
          </cell>
          <cell r="U34">
            <v>50</v>
          </cell>
          <cell r="V34">
            <v>50</v>
          </cell>
          <cell r="Z34">
            <v>580</v>
          </cell>
          <cell r="AC34">
            <v>580</v>
          </cell>
          <cell r="AG34">
            <v>0</v>
          </cell>
          <cell r="AL34">
            <v>0</v>
          </cell>
          <cell r="AM34">
            <v>630</v>
          </cell>
          <cell r="AN34">
            <v>0</v>
          </cell>
          <cell r="AQ34">
            <v>630</v>
          </cell>
          <cell r="AT34">
            <v>5687</v>
          </cell>
          <cell r="AY34">
            <v>42498.369120370371</v>
          </cell>
          <cell r="AZ34" t="str">
            <v>6LK3</v>
          </cell>
          <cell r="BB34" t="str">
            <v>prathyushakishore@yahoo.com</v>
          </cell>
          <cell r="BC34" t="str">
            <v>Sai suhas reddy</v>
          </cell>
          <cell r="BE34">
            <v>1</v>
          </cell>
          <cell r="BF34">
            <v>4914</v>
          </cell>
          <cell r="BG34">
            <v>0</v>
          </cell>
          <cell r="BH34" t="str">
            <v>Burla</v>
          </cell>
          <cell r="BP34">
            <v>0</v>
          </cell>
          <cell r="BS34">
            <v>0</v>
          </cell>
          <cell r="BX34">
            <v>2844</v>
          </cell>
          <cell r="CC34" t="str">
            <v>INR</v>
          </cell>
          <cell r="CD34">
            <v>630</v>
          </cell>
          <cell r="CF34">
            <v>0</v>
          </cell>
          <cell r="CJ34">
            <v>0</v>
          </cell>
          <cell r="CK34">
            <v>0</v>
          </cell>
          <cell r="CO34" t="str">
            <v>INR</v>
          </cell>
          <cell r="CS34">
            <v>0</v>
          </cell>
          <cell r="CU34">
            <v>920000000000000</v>
          </cell>
          <cell r="CW34">
            <v>0</v>
          </cell>
          <cell r="DC34">
            <v>5688</v>
          </cell>
          <cell r="DD34">
            <v>50</v>
          </cell>
          <cell r="DF34" t="str">
            <v>Custom Shipping Price - Convenience Charge</v>
          </cell>
          <cell r="DI34">
            <v>50</v>
          </cell>
          <cell r="DJ34">
            <v>50</v>
          </cell>
          <cell r="DK34" t="str">
            <v>customshipprice_customshipprice</v>
          </cell>
          <cell r="DO34" t="str">
            <v>processing</v>
          </cell>
          <cell r="DP34" t="str">
            <v>processing</v>
          </cell>
          <cell r="DQ34" t="str">
            <v>INR</v>
          </cell>
          <cell r="DR34">
            <v>1</v>
          </cell>
          <cell r="DS34" t="str">
            <v>Main Website
SchoolSaamaan
Default Store View</v>
          </cell>
          <cell r="DV34">
            <v>580</v>
          </cell>
          <cell r="DY34">
            <v>580</v>
          </cell>
          <cell r="EC34">
            <v>0</v>
          </cell>
          <cell r="EF34">
            <v>0</v>
          </cell>
          <cell r="EG34">
            <v>630</v>
          </cell>
          <cell r="EH34">
            <v>1</v>
          </cell>
          <cell r="EK34">
            <v>630</v>
          </cell>
          <cell r="EN34">
            <v>42498.449733796297</v>
          </cell>
          <cell r="EQ34" t="str">
            <v>default</v>
          </cell>
          <cell r="ER34">
            <v>13096</v>
          </cell>
          <cell r="ES34">
            <v>2844</v>
          </cell>
          <cell r="EU34">
            <v>0</v>
          </cell>
          <cell r="EV34">
            <v>1</v>
          </cell>
          <cell r="EW34">
            <v>42498.369120370371</v>
          </cell>
          <cell r="EX34">
            <v>42502.464409722219</v>
          </cell>
          <cell r="EY34" t="str">
            <v>SS-8-141</v>
          </cell>
          <cell r="EZ34">
            <v>832</v>
          </cell>
          <cell r="FA34" t="str">
            <v>simple</v>
          </cell>
          <cell r="FB34">
            <v>0</v>
          </cell>
          <cell r="FD34" t="str">
            <v>SS-8-141</v>
          </cell>
          <cell r="FE34" t="str">
            <v>Half Pant Purple for Boys (Grade: 1 to 5) - Ekya (ITPL)</v>
          </cell>
          <cell r="FI34">
            <v>0</v>
          </cell>
          <cell r="FK34">
            <v>0</v>
          </cell>
          <cell r="FM34">
            <v>0</v>
          </cell>
          <cell r="FN34">
            <v>2</v>
          </cell>
          <cell r="FO34">
            <v>2</v>
          </cell>
          <cell r="FP34">
            <v>0</v>
          </cell>
          <cell r="FQ34">
            <v>0</v>
          </cell>
          <cell r="FR34">
            <v>0</v>
          </cell>
          <cell r="FS34">
            <v>290</v>
          </cell>
          <cell r="FT34">
            <v>290</v>
          </cell>
          <cell r="FU34">
            <v>290</v>
          </cell>
          <cell r="FW34">
            <v>0</v>
          </cell>
          <cell r="FX34">
            <v>0</v>
          </cell>
          <cell r="FY34">
            <v>0</v>
          </cell>
          <cell r="FZ34">
            <v>0</v>
          </cell>
          <cell r="GA34">
            <v>0</v>
          </cell>
          <cell r="GB34">
            <v>0</v>
          </cell>
          <cell r="GC34">
            <v>0</v>
          </cell>
          <cell r="GD34">
            <v>0</v>
          </cell>
          <cell r="GE34">
            <v>0</v>
          </cell>
          <cell r="GF34">
            <v>0</v>
          </cell>
          <cell r="GG34">
            <v>0</v>
          </cell>
          <cell r="GH34">
            <v>0</v>
          </cell>
          <cell r="GI34">
            <v>580</v>
          </cell>
          <cell r="GJ34">
            <v>580</v>
          </cell>
          <cell r="GK34">
            <v>580</v>
          </cell>
          <cell r="GL34">
            <v>580</v>
          </cell>
          <cell r="GM34">
            <v>0</v>
          </cell>
          <cell r="GY34">
            <v>0</v>
          </cell>
          <cell r="GZ34">
            <v>0</v>
          </cell>
          <cell r="HC34">
            <v>0</v>
          </cell>
          <cell r="HL34">
            <v>0</v>
          </cell>
          <cell r="HM34">
            <v>0</v>
          </cell>
          <cell r="HN34">
            <v>0</v>
          </cell>
          <cell r="HO34">
            <v>0</v>
          </cell>
          <cell r="HP34">
            <v>0</v>
          </cell>
          <cell r="HQ34" t="str">
            <v>a:0:{}</v>
          </cell>
          <cell r="HR34">
            <v>0</v>
          </cell>
          <cell r="HS34">
            <v>0</v>
          </cell>
          <cell r="HT34">
            <v>0</v>
          </cell>
          <cell r="HU34">
            <v>0</v>
          </cell>
          <cell r="HV34" t="str">
            <v>Ready to Ship</v>
          </cell>
          <cell r="IB34" t="str">
            <v>a:2:{s:15:"info_buyRequest";a:4:{s:7:"product";s:3:"832";s:7:"options";a:1:{i:2849;s:5:"27300";}s:3:"qty";s:1:"2";s:5:"price";s:7:"10.0000";}s:7:"options";a:1:{i:0;a:8:{s:5:"label";s:4:"Size";s:5:"value";s:2:"12";s:11:"print_value";s:2:"12";s:9:"option_id";s:4:"2849";s:11:"option_type";s:9:"drop_down";s:12:"option_value";s:5:"27300";s:11:"custom_view";b:0;s:10:"option_sku";s:0:"";}}}</v>
          </cell>
          <cell r="ID34">
            <v>5687</v>
          </cell>
          <cell r="IE34">
            <v>2844</v>
          </cell>
          <cell r="IF34">
            <v>4799</v>
          </cell>
          <cell r="IH34">
            <v>0</v>
          </cell>
          <cell r="II34">
            <v>4914</v>
          </cell>
          <cell r="IL34">
            <v>560037</v>
          </cell>
          <cell r="IM34" t="str">
            <v>Burla</v>
          </cell>
          <cell r="IN34" t="str">
            <v>415 b block 3rd main aecs layout</v>
          </cell>
          <cell r="IO34" t="str">
            <v>Bangalore</v>
          </cell>
          <cell r="IP34" t="str">
            <v>prathyushakishore@yahoo.com</v>
          </cell>
          <cell r="IQ34">
            <v>9880027913</v>
          </cell>
          <cell r="IR34" t="str">
            <v>IN</v>
          </cell>
          <cell r="IS34" t="str">
            <v>Sai suhas reddy</v>
          </cell>
          <cell r="IT34" t="str">
            <v>billing</v>
          </cell>
          <cell r="JD34">
            <v>5688</v>
          </cell>
          <cell r="JE34">
            <v>2844</v>
          </cell>
          <cell r="JF34">
            <v>4799</v>
          </cell>
          <cell r="JH34">
            <v>0</v>
          </cell>
          <cell r="JI34">
            <v>4914</v>
          </cell>
          <cell r="JL34">
            <v>560037</v>
          </cell>
          <cell r="JM34" t="str">
            <v>Burla</v>
          </cell>
          <cell r="JN34" t="str">
            <v>415 b block 3rd main aecs layout</v>
          </cell>
          <cell r="JO34" t="str">
            <v>Bangalore</v>
          </cell>
          <cell r="JP34" t="str">
            <v>prathyushakishore@yahoo.com</v>
          </cell>
          <cell r="JQ34">
            <v>9880027913</v>
          </cell>
          <cell r="JR34" t="str">
            <v>IN</v>
          </cell>
          <cell r="JS34" t="str">
            <v>Sai suhas reddy</v>
          </cell>
          <cell r="JT34" t="str">
            <v>shipping</v>
          </cell>
          <cell r="KD34">
            <v>2844</v>
          </cell>
          <cell r="KE34">
            <v>2844</v>
          </cell>
          <cell r="KF34">
            <v>50</v>
          </cell>
          <cell r="KG34">
            <v>50</v>
          </cell>
          <cell r="KI34">
            <v>630</v>
          </cell>
          <cell r="KN34">
            <v>50</v>
          </cell>
          <cell r="KO34">
            <v>50</v>
          </cell>
          <cell r="KP34">
            <v>630</v>
          </cell>
          <cell r="KR34">
            <v>630</v>
          </cell>
          <cell r="KV34">
            <v>630</v>
          </cell>
          <cell r="LC34" t="str">
            <v>cashondelivery</v>
          </cell>
          <cell r="LR34" t="str">
            <v xml:space="preserve"> – </v>
          </cell>
          <cell r="MF34" t="str">
            <v>a:0:{}</v>
          </cell>
          <cell r="MG34">
            <v>8623</v>
          </cell>
          <cell r="MH34">
            <v>2844</v>
          </cell>
          <cell r="MI34">
            <v>2</v>
          </cell>
          <cell r="MJ34">
            <v>0</v>
          </cell>
          <cell r="ML34" t="str">
            <v>processing</v>
          </cell>
          <cell r="MM34">
            <v>42498.449733796297</v>
          </cell>
          <cell r="MN34" t="str">
            <v>invoice</v>
          </cell>
          <cell r="MO34">
            <v>1</v>
          </cell>
          <cell r="MP34">
            <v>8502</v>
          </cell>
          <cell r="MQ34">
            <v>2844</v>
          </cell>
          <cell r="MR34">
            <v>2</v>
          </cell>
          <cell r="MS34">
            <v>0</v>
          </cell>
          <cell r="MU34" t="str">
            <v>pending</v>
          </cell>
          <cell r="MV34">
            <v>42498.369120370371</v>
          </cell>
          <cell r="MW34" t="str">
            <v>order</v>
          </cell>
          <cell r="MX34">
            <v>1</v>
          </cell>
          <cell r="MY34">
            <v>2988</v>
          </cell>
          <cell r="MZ34">
            <v>1</v>
          </cell>
          <cell r="NA34">
            <v>630</v>
          </cell>
          <cell r="NC34">
            <v>0</v>
          </cell>
          <cell r="ND34">
            <v>0</v>
          </cell>
          <cell r="NG34">
            <v>0</v>
          </cell>
          <cell r="NI34">
            <v>630</v>
          </cell>
          <cell r="NJ34">
            <v>50</v>
          </cell>
          <cell r="NK34">
            <v>580</v>
          </cell>
          <cell r="NL34">
            <v>580</v>
          </cell>
          <cell r="NN34">
            <v>50</v>
          </cell>
          <cell r="NO34">
            <v>2</v>
          </cell>
          <cell r="NQ34">
            <v>580</v>
          </cell>
          <cell r="NR34">
            <v>580</v>
          </cell>
          <cell r="NS34">
            <v>0</v>
          </cell>
          <cell r="NT34">
            <v>5687</v>
          </cell>
          <cell r="NV34">
            <v>2844</v>
          </cell>
          <cell r="NX34">
            <v>0</v>
          </cell>
          <cell r="NY34">
            <v>2</v>
          </cell>
          <cell r="NZ34">
            <v>5688</v>
          </cell>
          <cell r="OA34" t="str">
            <v>INR</v>
          </cell>
          <cell r="OC34" t="str">
            <v>INR</v>
          </cell>
          <cell r="OD34" t="str">
            <v>INR</v>
          </cell>
          <cell r="OE34" t="str">
            <v>INR</v>
          </cell>
          <cell r="OF34">
            <v>42498.449733796297</v>
          </cell>
          <cell r="OG34">
            <v>42498.449733796297</v>
          </cell>
          <cell r="OH34">
            <v>0</v>
          </cell>
          <cell r="OI34">
            <v>0</v>
          </cell>
          <cell r="OL34">
            <v>50</v>
          </cell>
          <cell r="OM34">
            <v>50</v>
          </cell>
          <cell r="OP34">
            <v>100002982</v>
          </cell>
          <cell r="OQ34">
            <v>1</v>
          </cell>
          <cell r="OS34">
            <v>13290</v>
          </cell>
          <cell r="OT34">
            <v>2988</v>
          </cell>
          <cell r="OU34">
            <v>290</v>
          </cell>
          <cell r="OV34">
            <v>0</v>
          </cell>
          <cell r="OW34">
            <v>580</v>
          </cell>
          <cell r="OY34">
            <v>580</v>
          </cell>
          <cell r="PB34">
            <v>0</v>
          </cell>
          <cell r="PD34">
            <v>2</v>
          </cell>
          <cell r="PE34">
            <v>0</v>
          </cell>
          <cell r="PF34">
            <v>290</v>
          </cell>
          <cell r="PI34">
            <v>832</v>
          </cell>
          <cell r="PJ34">
            <v>13096</v>
          </cell>
          <cell r="PM34" t="str">
            <v>SS-8-141</v>
          </cell>
          <cell r="PN34" t="str">
            <v>Half Pant Purple for Boys (Grade: 1 to 5) - Ekya (ITPL)</v>
          </cell>
          <cell r="PO34">
            <v>0</v>
          </cell>
          <cell r="PP34">
            <v>0</v>
          </cell>
          <cell r="PQ34">
            <v>0</v>
          </cell>
          <cell r="PR34">
            <v>0</v>
          </cell>
          <cell r="PS34">
            <v>0</v>
          </cell>
          <cell r="PT34">
            <v>0</v>
          </cell>
          <cell r="PU34">
            <v>0</v>
          </cell>
          <cell r="PV34" t="str">
            <v>a:0:{}</v>
          </cell>
          <cell r="PW34">
            <v>0</v>
          </cell>
          <cell r="PX34">
            <v>0</v>
          </cell>
          <cell r="PY34">
            <v>0</v>
          </cell>
          <cell r="PZ34">
            <v>0</v>
          </cell>
        </row>
        <row r="35">
          <cell r="A35">
            <v>100002909</v>
          </cell>
          <cell r="B35">
            <v>1</v>
          </cell>
          <cell r="H35" t="str">
            <v>INR</v>
          </cell>
          <cell r="K35">
            <v>0</v>
          </cell>
          <cell r="M35">
            <v>610</v>
          </cell>
          <cell r="O35">
            <v>0</v>
          </cell>
          <cell r="Q35">
            <v>50</v>
          </cell>
          <cell r="U35">
            <v>50</v>
          </cell>
          <cell r="V35">
            <v>50</v>
          </cell>
          <cell r="Z35">
            <v>560</v>
          </cell>
          <cell r="AC35">
            <v>560</v>
          </cell>
          <cell r="AG35">
            <v>0</v>
          </cell>
          <cell r="AL35">
            <v>0</v>
          </cell>
          <cell r="AM35">
            <v>610</v>
          </cell>
          <cell r="AN35">
            <v>0</v>
          </cell>
          <cell r="AQ35">
            <v>610</v>
          </cell>
          <cell r="AT35">
            <v>5689</v>
          </cell>
          <cell r="AY35">
            <v>42498.369131944448</v>
          </cell>
          <cell r="AZ35" t="str">
            <v>6TSJ</v>
          </cell>
          <cell r="BB35" t="str">
            <v>deepannita_deb@yahoo.com</v>
          </cell>
          <cell r="BC35" t="str">
            <v>Deepannita</v>
          </cell>
          <cell r="BE35">
            <v>1</v>
          </cell>
          <cell r="BF35">
            <v>4915</v>
          </cell>
          <cell r="BG35">
            <v>0</v>
          </cell>
          <cell r="BH35" t="str">
            <v>Dutta</v>
          </cell>
          <cell r="BP35">
            <v>0</v>
          </cell>
          <cell r="BS35">
            <v>0</v>
          </cell>
          <cell r="BX35">
            <v>2845</v>
          </cell>
          <cell r="CC35" t="str">
            <v>INR</v>
          </cell>
          <cell r="CD35">
            <v>610</v>
          </cell>
          <cell r="CF35">
            <v>0</v>
          </cell>
          <cell r="CJ35">
            <v>0</v>
          </cell>
          <cell r="CK35">
            <v>0</v>
          </cell>
          <cell r="CO35" t="str">
            <v>INR</v>
          </cell>
          <cell r="CS35">
            <v>0</v>
          </cell>
          <cell r="CU35" t="str">
            <v>fb9431</v>
          </cell>
          <cell r="CW35">
            <v>0</v>
          </cell>
          <cell r="DC35">
            <v>5690</v>
          </cell>
          <cell r="DD35">
            <v>50</v>
          </cell>
          <cell r="DF35" t="str">
            <v>Custom Shipping Price - Convenience Charge</v>
          </cell>
          <cell r="DI35">
            <v>50</v>
          </cell>
          <cell r="DJ35">
            <v>50</v>
          </cell>
          <cell r="DK35" t="str">
            <v>customshipprice_customshipprice</v>
          </cell>
          <cell r="DO35" t="str">
            <v>processing</v>
          </cell>
          <cell r="DP35" t="str">
            <v>processing</v>
          </cell>
          <cell r="DQ35" t="str">
            <v>INR</v>
          </cell>
          <cell r="DR35">
            <v>1</v>
          </cell>
          <cell r="DS35" t="str">
            <v>Main Website
SchoolSaamaan
Default Store View</v>
          </cell>
          <cell r="DV35">
            <v>560</v>
          </cell>
          <cell r="DY35">
            <v>560</v>
          </cell>
          <cell r="EC35">
            <v>0</v>
          </cell>
          <cell r="EF35">
            <v>0</v>
          </cell>
          <cell r="EG35">
            <v>610</v>
          </cell>
          <cell r="EH35">
            <v>1</v>
          </cell>
          <cell r="EK35">
            <v>610</v>
          </cell>
          <cell r="EN35">
            <v>42498.449733796297</v>
          </cell>
          <cell r="EQ35" t="str">
            <v>default</v>
          </cell>
          <cell r="ER35">
            <v>13097</v>
          </cell>
          <cell r="ES35">
            <v>2845</v>
          </cell>
          <cell r="EU35">
            <v>0</v>
          </cell>
          <cell r="EV35">
            <v>1</v>
          </cell>
          <cell r="EW35">
            <v>42498.369131944448</v>
          </cell>
          <cell r="EX35">
            <v>42502.47383101852</v>
          </cell>
          <cell r="EY35" t="str">
            <v>SS-8-138</v>
          </cell>
          <cell r="EZ35">
            <v>829</v>
          </cell>
          <cell r="FA35" t="str">
            <v>simple</v>
          </cell>
          <cell r="FB35">
            <v>0</v>
          </cell>
          <cell r="FD35" t="str">
            <v>SS-8-138</v>
          </cell>
          <cell r="FE35" t="str">
            <v>Half Pant Purple for Boys/Girls (Grade: Nursery to UKG) - Ekya (ITPL)</v>
          </cell>
          <cell r="FI35">
            <v>0</v>
          </cell>
          <cell r="FK35">
            <v>0</v>
          </cell>
          <cell r="FM35">
            <v>0</v>
          </cell>
          <cell r="FN35">
            <v>2</v>
          </cell>
          <cell r="FO35">
            <v>2</v>
          </cell>
          <cell r="FP35">
            <v>0</v>
          </cell>
          <cell r="FQ35">
            <v>0</v>
          </cell>
          <cell r="FR35">
            <v>0</v>
          </cell>
          <cell r="FS35">
            <v>280</v>
          </cell>
          <cell r="FT35">
            <v>280</v>
          </cell>
          <cell r="FU35">
            <v>280</v>
          </cell>
          <cell r="FW35">
            <v>0</v>
          </cell>
          <cell r="FX35">
            <v>0</v>
          </cell>
          <cell r="FY35">
            <v>0</v>
          </cell>
          <cell r="FZ35">
            <v>0</v>
          </cell>
          <cell r="GA35">
            <v>0</v>
          </cell>
          <cell r="GB35">
            <v>0</v>
          </cell>
          <cell r="GC35">
            <v>0</v>
          </cell>
          <cell r="GD35">
            <v>0</v>
          </cell>
          <cell r="GE35">
            <v>0</v>
          </cell>
          <cell r="GF35">
            <v>0</v>
          </cell>
          <cell r="GG35">
            <v>0</v>
          </cell>
          <cell r="GH35">
            <v>0</v>
          </cell>
          <cell r="GI35">
            <v>560</v>
          </cell>
          <cell r="GJ35">
            <v>560</v>
          </cell>
          <cell r="GK35">
            <v>560</v>
          </cell>
          <cell r="GL35">
            <v>560</v>
          </cell>
          <cell r="GM35">
            <v>0</v>
          </cell>
          <cell r="GY35">
            <v>0</v>
          </cell>
          <cell r="GZ35">
            <v>0</v>
          </cell>
          <cell r="HC35">
            <v>0</v>
          </cell>
          <cell r="HL35">
            <v>0</v>
          </cell>
          <cell r="HM35">
            <v>0</v>
          </cell>
          <cell r="HN35">
            <v>0</v>
          </cell>
          <cell r="HO35">
            <v>0</v>
          </cell>
          <cell r="HP35">
            <v>0</v>
          </cell>
          <cell r="HQ35" t="str">
            <v>a:0:{}</v>
          </cell>
          <cell r="HR35">
            <v>0</v>
          </cell>
          <cell r="HS35">
            <v>0</v>
          </cell>
          <cell r="HT35">
            <v>0</v>
          </cell>
          <cell r="HU35">
            <v>0</v>
          </cell>
          <cell r="HV35" t="str">
            <v>Ready to Ship</v>
          </cell>
          <cell r="IB35" t="str">
            <v>a:2:{s:15:"info_buyRequest";a:4:{s:7:"product";s:3:"829";s:7:"options";a:1:{i:2847;s:5:"27285";}s:3:"qty";s:1:"2";s:5:"price";N;}s:7:"options";a:1:{i:0;a:8:{s:5:"label";s:4:"Size";s:5:"value";s:2:"11";s:11:"print_value";s:2:"11";s:9:"option_id";s:4:"2847";s:11:"option_type";s:9:"drop_down";s:12:"option_value";s:5:"27285";s:11:"custom_view";b:0;s:10:"option_sku";s:0:"";}}}</v>
          </cell>
          <cell r="ID35">
            <v>5689</v>
          </cell>
          <cell r="IE35">
            <v>2845</v>
          </cell>
          <cell r="IF35">
            <v>4800</v>
          </cell>
          <cell r="IH35">
            <v>0</v>
          </cell>
          <cell r="II35">
            <v>4915</v>
          </cell>
          <cell r="IL35">
            <v>560037</v>
          </cell>
          <cell r="IM35" t="str">
            <v>Dutta</v>
          </cell>
          <cell r="IN35" t="str">
            <v>Block 7 f2 ganga chelston , silver spring layout lane</v>
          </cell>
          <cell r="IO35" t="str">
            <v>Bangalore</v>
          </cell>
          <cell r="IP35" t="str">
            <v>deepannita_deb@yahoo.com</v>
          </cell>
          <cell r="IQ35">
            <v>9980005315</v>
          </cell>
          <cell r="IR35" t="str">
            <v>IN</v>
          </cell>
          <cell r="IS35" t="str">
            <v>Deepannita</v>
          </cell>
          <cell r="IT35" t="str">
            <v>billing</v>
          </cell>
          <cell r="JD35">
            <v>5690</v>
          </cell>
          <cell r="JE35">
            <v>2845</v>
          </cell>
          <cell r="JF35">
            <v>4800</v>
          </cell>
          <cell r="JH35">
            <v>0</v>
          </cell>
          <cell r="JI35">
            <v>4915</v>
          </cell>
          <cell r="JL35">
            <v>560037</v>
          </cell>
          <cell r="JM35" t="str">
            <v>Dutta</v>
          </cell>
          <cell r="JN35" t="str">
            <v>Block 7 f2 ganga chelston , silver spring layout lane</v>
          </cell>
          <cell r="JO35" t="str">
            <v>Bangalore</v>
          </cell>
          <cell r="JP35" t="str">
            <v>deepannita_deb@yahoo.com</v>
          </cell>
          <cell r="JQ35">
            <v>9980005315</v>
          </cell>
          <cell r="JR35" t="str">
            <v>IN</v>
          </cell>
          <cell r="JS35" t="str">
            <v>Deepannita</v>
          </cell>
          <cell r="JT35" t="str">
            <v>shipping</v>
          </cell>
          <cell r="KD35">
            <v>2845</v>
          </cell>
          <cell r="KE35">
            <v>2845</v>
          </cell>
          <cell r="KF35">
            <v>50</v>
          </cell>
          <cell r="KG35">
            <v>50</v>
          </cell>
          <cell r="KI35">
            <v>610</v>
          </cell>
          <cell r="KN35">
            <v>50</v>
          </cell>
          <cell r="KO35">
            <v>50</v>
          </cell>
          <cell r="KP35">
            <v>610</v>
          </cell>
          <cell r="KR35">
            <v>610</v>
          </cell>
          <cell r="KV35">
            <v>610</v>
          </cell>
          <cell r="LC35" t="str">
            <v>cashondelivery</v>
          </cell>
          <cell r="LR35" t="str">
            <v xml:space="preserve"> – </v>
          </cell>
          <cell r="MF35" t="str">
            <v>a:0:{}</v>
          </cell>
          <cell r="MG35">
            <v>8622</v>
          </cell>
          <cell r="MH35">
            <v>2845</v>
          </cell>
          <cell r="MI35">
            <v>2</v>
          </cell>
          <cell r="MJ35">
            <v>0</v>
          </cell>
          <cell r="ML35" t="str">
            <v>processing</v>
          </cell>
          <cell r="MM35">
            <v>42498.449733796297</v>
          </cell>
          <cell r="MN35" t="str">
            <v>invoice</v>
          </cell>
          <cell r="MO35">
            <v>1</v>
          </cell>
          <cell r="MP35">
            <v>8503</v>
          </cell>
          <cell r="MQ35">
            <v>2845</v>
          </cell>
          <cell r="MR35">
            <v>2</v>
          </cell>
          <cell r="MS35">
            <v>0</v>
          </cell>
          <cell r="MU35" t="str">
            <v>pending</v>
          </cell>
          <cell r="MV35">
            <v>42498.369131944448</v>
          </cell>
          <cell r="MW35" t="str">
            <v>order</v>
          </cell>
          <cell r="MX35">
            <v>1</v>
          </cell>
          <cell r="MY35">
            <v>2987</v>
          </cell>
          <cell r="MZ35">
            <v>1</v>
          </cell>
          <cell r="NA35">
            <v>610</v>
          </cell>
          <cell r="NC35">
            <v>0</v>
          </cell>
          <cell r="ND35">
            <v>0</v>
          </cell>
          <cell r="NG35">
            <v>0</v>
          </cell>
          <cell r="NI35">
            <v>610</v>
          </cell>
          <cell r="NJ35">
            <v>50</v>
          </cell>
          <cell r="NK35">
            <v>560</v>
          </cell>
          <cell r="NL35">
            <v>560</v>
          </cell>
          <cell r="NN35">
            <v>50</v>
          </cell>
          <cell r="NO35">
            <v>2</v>
          </cell>
          <cell r="NQ35">
            <v>560</v>
          </cell>
          <cell r="NR35">
            <v>560</v>
          </cell>
          <cell r="NS35">
            <v>0</v>
          </cell>
          <cell r="NT35">
            <v>5689</v>
          </cell>
          <cell r="NV35">
            <v>2845</v>
          </cell>
          <cell r="NX35">
            <v>0</v>
          </cell>
          <cell r="NY35">
            <v>2</v>
          </cell>
          <cell r="NZ35">
            <v>5690</v>
          </cell>
          <cell r="OA35" t="str">
            <v>INR</v>
          </cell>
          <cell r="OC35" t="str">
            <v>INR</v>
          </cell>
          <cell r="OD35" t="str">
            <v>INR</v>
          </cell>
          <cell r="OE35" t="str">
            <v>INR</v>
          </cell>
          <cell r="OF35">
            <v>42498.449733796297</v>
          </cell>
          <cell r="OG35">
            <v>42498.449733796297</v>
          </cell>
          <cell r="OH35">
            <v>0</v>
          </cell>
          <cell r="OI35">
            <v>0</v>
          </cell>
          <cell r="OL35">
            <v>50</v>
          </cell>
          <cell r="OM35">
            <v>50</v>
          </cell>
          <cell r="OP35">
            <v>100002981</v>
          </cell>
          <cell r="OQ35">
            <v>1</v>
          </cell>
          <cell r="OS35">
            <v>13289</v>
          </cell>
          <cell r="OT35">
            <v>2987</v>
          </cell>
          <cell r="OU35">
            <v>280</v>
          </cell>
          <cell r="OV35">
            <v>0</v>
          </cell>
          <cell r="OW35">
            <v>560</v>
          </cell>
          <cell r="OY35">
            <v>560</v>
          </cell>
          <cell r="PB35">
            <v>0</v>
          </cell>
          <cell r="PD35">
            <v>2</v>
          </cell>
          <cell r="PE35">
            <v>0</v>
          </cell>
          <cell r="PF35">
            <v>280</v>
          </cell>
          <cell r="PI35">
            <v>829</v>
          </cell>
          <cell r="PJ35">
            <v>13097</v>
          </cell>
          <cell r="PM35" t="str">
            <v>SS-8-138</v>
          </cell>
          <cell r="PN35" t="str">
            <v>Half Pant Purple for Boys/Girls (Grade: Nursery to UKG) - Ekya (ITPL)</v>
          </cell>
          <cell r="PO35">
            <v>0</v>
          </cell>
          <cell r="PP35">
            <v>0</v>
          </cell>
          <cell r="PQ35">
            <v>0</v>
          </cell>
          <cell r="PR35">
            <v>0</v>
          </cell>
          <cell r="PS35">
            <v>0</v>
          </cell>
          <cell r="PT35">
            <v>0</v>
          </cell>
          <cell r="PU35">
            <v>0</v>
          </cell>
          <cell r="PV35" t="str">
            <v>a:0:{}</v>
          </cell>
          <cell r="PW35">
            <v>0</v>
          </cell>
          <cell r="PX35">
            <v>0</v>
          </cell>
          <cell r="PY35">
            <v>0</v>
          </cell>
          <cell r="PZ35">
            <v>0</v>
          </cell>
        </row>
        <row r="36">
          <cell r="A36">
            <v>100002910</v>
          </cell>
          <cell r="B36">
            <v>1</v>
          </cell>
          <cell r="H36" t="str">
            <v>INR</v>
          </cell>
          <cell r="K36">
            <v>0</v>
          </cell>
          <cell r="M36">
            <v>690</v>
          </cell>
          <cell r="O36">
            <v>0</v>
          </cell>
          <cell r="Q36">
            <v>50</v>
          </cell>
          <cell r="U36">
            <v>50</v>
          </cell>
          <cell r="V36">
            <v>50</v>
          </cell>
          <cell r="Z36">
            <v>640</v>
          </cell>
          <cell r="AC36">
            <v>640</v>
          </cell>
          <cell r="AG36">
            <v>0</v>
          </cell>
          <cell r="AL36">
            <v>0</v>
          </cell>
          <cell r="AM36">
            <v>690</v>
          </cell>
          <cell r="AN36">
            <v>0</v>
          </cell>
          <cell r="AQ36">
            <v>690</v>
          </cell>
          <cell r="AT36">
            <v>5691</v>
          </cell>
          <cell r="AY36">
            <v>42498.369143518517</v>
          </cell>
          <cell r="AZ36" t="str">
            <v>6XXW</v>
          </cell>
          <cell r="BB36" t="str">
            <v>kiranpai@outlook.com</v>
          </cell>
          <cell r="BC36" t="str">
            <v>Kiran</v>
          </cell>
          <cell r="BE36">
            <v>1</v>
          </cell>
          <cell r="BF36">
            <v>4916</v>
          </cell>
          <cell r="BG36">
            <v>0</v>
          </cell>
          <cell r="BH36" t="str">
            <v>Pai</v>
          </cell>
          <cell r="BP36">
            <v>0</v>
          </cell>
          <cell r="BS36">
            <v>0</v>
          </cell>
          <cell r="BX36">
            <v>2846</v>
          </cell>
          <cell r="CC36" t="str">
            <v>INR</v>
          </cell>
          <cell r="CD36">
            <v>690</v>
          </cell>
          <cell r="CF36">
            <v>0</v>
          </cell>
          <cell r="CJ36">
            <v>0</v>
          </cell>
          <cell r="CK36">
            <v>0</v>
          </cell>
          <cell r="CO36" t="str">
            <v>INR</v>
          </cell>
          <cell r="CS36">
            <v>0</v>
          </cell>
          <cell r="CT36" t="str">
            <v>Good</v>
          </cell>
          <cell r="CU36" t="str">
            <v>a280b3</v>
          </cell>
          <cell r="CW36">
            <v>0</v>
          </cell>
          <cell r="DC36">
            <v>5692</v>
          </cell>
          <cell r="DD36">
            <v>50</v>
          </cell>
          <cell r="DF36" t="str">
            <v>Custom Shipping Price - Convenience Charge</v>
          </cell>
          <cell r="DI36">
            <v>50</v>
          </cell>
          <cell r="DJ36">
            <v>50</v>
          </cell>
          <cell r="DK36" t="str">
            <v>customshipprice_customshipprice</v>
          </cell>
          <cell r="DO36" t="str">
            <v>processing</v>
          </cell>
          <cell r="DP36" t="str">
            <v>processing</v>
          </cell>
          <cell r="DQ36" t="str">
            <v>INR</v>
          </cell>
          <cell r="DR36">
            <v>1</v>
          </cell>
          <cell r="DS36" t="str">
            <v>Main Website
SchoolSaamaan
Default Store View</v>
          </cell>
          <cell r="DV36">
            <v>640</v>
          </cell>
          <cell r="DY36">
            <v>640</v>
          </cell>
          <cell r="EC36">
            <v>0</v>
          </cell>
          <cell r="EF36">
            <v>0</v>
          </cell>
          <cell r="EG36">
            <v>690</v>
          </cell>
          <cell r="EH36">
            <v>1</v>
          </cell>
          <cell r="EK36">
            <v>690</v>
          </cell>
          <cell r="EN36">
            <v>42498.449733796297</v>
          </cell>
          <cell r="EQ36" t="str">
            <v>default</v>
          </cell>
          <cell r="ER36">
            <v>13098</v>
          </cell>
          <cell r="ES36">
            <v>2846</v>
          </cell>
          <cell r="EU36">
            <v>0</v>
          </cell>
          <cell r="EV36">
            <v>1</v>
          </cell>
          <cell r="EW36">
            <v>42498.369143518517</v>
          </cell>
          <cell r="EX36">
            <v>42502.468506944446</v>
          </cell>
          <cell r="EY36" t="str">
            <v>SS-8-141</v>
          </cell>
          <cell r="EZ36">
            <v>832</v>
          </cell>
          <cell r="FA36" t="str">
            <v>simple</v>
          </cell>
          <cell r="FB36">
            <v>0</v>
          </cell>
          <cell r="FD36" t="str">
            <v>SS-8-141</v>
          </cell>
          <cell r="FE36" t="str">
            <v>Half Pant Purple for Boys (Grade: 1 to 5) - Ekya (ITPL)</v>
          </cell>
          <cell r="FI36">
            <v>0</v>
          </cell>
          <cell r="FK36">
            <v>0</v>
          </cell>
          <cell r="FM36">
            <v>0</v>
          </cell>
          <cell r="FN36">
            <v>2</v>
          </cell>
          <cell r="FO36">
            <v>2</v>
          </cell>
          <cell r="FP36">
            <v>0</v>
          </cell>
          <cell r="FQ36">
            <v>0</v>
          </cell>
          <cell r="FR36">
            <v>0</v>
          </cell>
          <cell r="FS36">
            <v>320</v>
          </cell>
          <cell r="FT36">
            <v>320</v>
          </cell>
          <cell r="FU36">
            <v>320</v>
          </cell>
          <cell r="FW36">
            <v>0</v>
          </cell>
          <cell r="FX36">
            <v>0</v>
          </cell>
          <cell r="FY36">
            <v>0</v>
          </cell>
          <cell r="FZ36">
            <v>0</v>
          </cell>
          <cell r="GA36">
            <v>0</v>
          </cell>
          <cell r="GB36">
            <v>0</v>
          </cell>
          <cell r="GC36">
            <v>0</v>
          </cell>
          <cell r="GD36">
            <v>0</v>
          </cell>
          <cell r="GE36">
            <v>0</v>
          </cell>
          <cell r="GF36">
            <v>0</v>
          </cell>
          <cell r="GG36">
            <v>0</v>
          </cell>
          <cell r="GH36">
            <v>0</v>
          </cell>
          <cell r="GI36">
            <v>640</v>
          </cell>
          <cell r="GJ36">
            <v>640</v>
          </cell>
          <cell r="GK36">
            <v>640</v>
          </cell>
          <cell r="GL36">
            <v>640</v>
          </cell>
          <cell r="GM36">
            <v>0</v>
          </cell>
          <cell r="GY36">
            <v>0</v>
          </cell>
          <cell r="GZ36">
            <v>0</v>
          </cell>
          <cell r="HC36">
            <v>0</v>
          </cell>
          <cell r="HL36">
            <v>0</v>
          </cell>
          <cell r="HM36">
            <v>0</v>
          </cell>
          <cell r="HN36">
            <v>0</v>
          </cell>
          <cell r="HO36">
            <v>0</v>
          </cell>
          <cell r="HP36">
            <v>0</v>
          </cell>
          <cell r="HQ36" t="str">
            <v>a:0:{}</v>
          </cell>
          <cell r="HR36">
            <v>0</v>
          </cell>
          <cell r="HS36">
            <v>0</v>
          </cell>
          <cell r="HT36">
            <v>0</v>
          </cell>
          <cell r="HU36">
            <v>0</v>
          </cell>
          <cell r="HV36" t="str">
            <v>Ready to Ship</v>
          </cell>
          <cell r="IB36" t="str">
            <v>a:2:{s:15:"info_buyRequest";a:4:{s:7:"product";s:3:"832";s:7:"options";a:1:{i:2849;s:5:"27302";}s:3:"qty";s:1:"2";s:5:"price";s:7:"40.0000";}s:7:"options";a:1:{i:0;a:8:{s:5:"label";s:4:"Size";s:5:"value";s:2:"14";s:11:"print_value";s:2:"14";s:9:"option_id";s:4:"2849";s:11:"option_type";s:9:"drop_down";s:12:"option_value";s:5:"27302";s:11:"custom_view";b:0;s:10:"option_sku";s:0:"";}}}</v>
          </cell>
          <cell r="ID36">
            <v>5691</v>
          </cell>
          <cell r="IE36">
            <v>2846</v>
          </cell>
          <cell r="IF36">
            <v>4801</v>
          </cell>
          <cell r="IH36">
            <v>0</v>
          </cell>
          <cell r="II36">
            <v>4916</v>
          </cell>
          <cell r="IL36">
            <v>560048</v>
          </cell>
          <cell r="IM36" t="str">
            <v>Pai</v>
          </cell>
          <cell r="IN36" t="str">
            <v>B 1003, Durga Rainbow, Near More megastore</v>
          </cell>
          <cell r="IO36" t="str">
            <v>Bangalore</v>
          </cell>
          <cell r="IP36" t="str">
            <v>kiranpai@outlook.com</v>
          </cell>
          <cell r="IQ36">
            <v>9820173919</v>
          </cell>
          <cell r="IR36" t="str">
            <v>IN</v>
          </cell>
          <cell r="IS36" t="str">
            <v>Kiran</v>
          </cell>
          <cell r="IT36" t="str">
            <v>billing</v>
          </cell>
          <cell r="JD36">
            <v>5692</v>
          </cell>
          <cell r="JE36">
            <v>2846</v>
          </cell>
          <cell r="JF36">
            <v>4801</v>
          </cell>
          <cell r="JH36">
            <v>0</v>
          </cell>
          <cell r="JI36">
            <v>4916</v>
          </cell>
          <cell r="JL36">
            <v>560048</v>
          </cell>
          <cell r="JM36" t="str">
            <v>Pai</v>
          </cell>
          <cell r="JN36" t="str">
            <v>B 1003, Durga Rainbow, Near More megastore</v>
          </cell>
          <cell r="JO36" t="str">
            <v>Bangalore</v>
          </cell>
          <cell r="JP36" t="str">
            <v>kiranpai@outlook.com</v>
          </cell>
          <cell r="JQ36">
            <v>9820173919</v>
          </cell>
          <cell r="JR36" t="str">
            <v>IN</v>
          </cell>
          <cell r="JS36" t="str">
            <v>Kiran</v>
          </cell>
          <cell r="JT36" t="str">
            <v>shipping</v>
          </cell>
          <cell r="KD36">
            <v>2846</v>
          </cell>
          <cell r="KE36">
            <v>2846</v>
          </cell>
          <cell r="KF36">
            <v>50</v>
          </cell>
          <cell r="KG36">
            <v>50</v>
          </cell>
          <cell r="KI36">
            <v>690</v>
          </cell>
          <cell r="KN36">
            <v>50</v>
          </cell>
          <cell r="KO36">
            <v>50</v>
          </cell>
          <cell r="KP36">
            <v>690</v>
          </cell>
          <cell r="KR36">
            <v>690</v>
          </cell>
          <cell r="KV36">
            <v>690</v>
          </cell>
          <cell r="LC36" t="str">
            <v>cashondelivery</v>
          </cell>
          <cell r="LR36" t="str">
            <v xml:space="preserve"> – </v>
          </cell>
          <cell r="MF36" t="str">
            <v>a:0:{}</v>
          </cell>
          <cell r="MG36">
            <v>8621</v>
          </cell>
          <cell r="MH36">
            <v>2846</v>
          </cell>
          <cell r="MI36">
            <v>2</v>
          </cell>
          <cell r="MJ36">
            <v>0</v>
          </cell>
          <cell r="ML36" t="str">
            <v>processing</v>
          </cell>
          <cell r="MM36">
            <v>42498.449733796297</v>
          </cell>
          <cell r="MN36" t="str">
            <v>invoice</v>
          </cell>
          <cell r="MO36">
            <v>1</v>
          </cell>
          <cell r="MP36">
            <v>8504</v>
          </cell>
          <cell r="MQ36">
            <v>2846</v>
          </cell>
          <cell r="MR36">
            <v>2</v>
          </cell>
          <cell r="MS36">
            <v>0</v>
          </cell>
          <cell r="MU36" t="str">
            <v>pending</v>
          </cell>
          <cell r="MV36">
            <v>42498.369143518517</v>
          </cell>
          <cell r="MW36" t="str">
            <v>order</v>
          </cell>
          <cell r="MX36">
            <v>1</v>
          </cell>
          <cell r="MY36">
            <v>2986</v>
          </cell>
          <cell r="MZ36">
            <v>1</v>
          </cell>
          <cell r="NA36">
            <v>690</v>
          </cell>
          <cell r="NC36">
            <v>0</v>
          </cell>
          <cell r="ND36">
            <v>0</v>
          </cell>
          <cell r="NG36">
            <v>0</v>
          </cell>
          <cell r="NI36">
            <v>690</v>
          </cell>
          <cell r="NJ36">
            <v>50</v>
          </cell>
          <cell r="NK36">
            <v>640</v>
          </cell>
          <cell r="NL36">
            <v>640</v>
          </cell>
          <cell r="NN36">
            <v>50</v>
          </cell>
          <cell r="NO36">
            <v>2</v>
          </cell>
          <cell r="NQ36">
            <v>640</v>
          </cell>
          <cell r="NR36">
            <v>640</v>
          </cell>
          <cell r="NS36">
            <v>0</v>
          </cell>
          <cell r="NT36">
            <v>5691</v>
          </cell>
          <cell r="NV36">
            <v>2846</v>
          </cell>
          <cell r="NX36">
            <v>0</v>
          </cell>
          <cell r="NY36">
            <v>2</v>
          </cell>
          <cell r="NZ36">
            <v>5692</v>
          </cell>
          <cell r="OA36" t="str">
            <v>INR</v>
          </cell>
          <cell r="OC36" t="str">
            <v>INR</v>
          </cell>
          <cell r="OD36" t="str">
            <v>INR</v>
          </cell>
          <cell r="OE36" t="str">
            <v>INR</v>
          </cell>
          <cell r="OF36">
            <v>42498.449733796297</v>
          </cell>
          <cell r="OG36">
            <v>42498.449733796297</v>
          </cell>
          <cell r="OH36">
            <v>0</v>
          </cell>
          <cell r="OI36">
            <v>0</v>
          </cell>
          <cell r="OL36">
            <v>50</v>
          </cell>
          <cell r="OM36">
            <v>50</v>
          </cell>
          <cell r="OP36">
            <v>100002980</v>
          </cell>
          <cell r="OQ36">
            <v>1</v>
          </cell>
          <cell r="OS36">
            <v>13288</v>
          </cell>
          <cell r="OT36">
            <v>2986</v>
          </cell>
          <cell r="OU36">
            <v>320</v>
          </cell>
          <cell r="OV36">
            <v>0</v>
          </cell>
          <cell r="OW36">
            <v>640</v>
          </cell>
          <cell r="OY36">
            <v>640</v>
          </cell>
          <cell r="PB36">
            <v>0</v>
          </cell>
          <cell r="PD36">
            <v>2</v>
          </cell>
          <cell r="PE36">
            <v>0</v>
          </cell>
          <cell r="PF36">
            <v>320</v>
          </cell>
          <cell r="PI36">
            <v>832</v>
          </cell>
          <cell r="PJ36">
            <v>13098</v>
          </cell>
          <cell r="PM36" t="str">
            <v>SS-8-141</v>
          </cell>
          <cell r="PN36" t="str">
            <v>Half Pant Purple for Boys (Grade: 1 to 5) - Ekya (ITPL)</v>
          </cell>
          <cell r="PO36">
            <v>0</v>
          </cell>
          <cell r="PP36">
            <v>0</v>
          </cell>
          <cell r="PQ36">
            <v>0</v>
          </cell>
          <cell r="PR36">
            <v>0</v>
          </cell>
          <cell r="PS36">
            <v>0</v>
          </cell>
          <cell r="PT36">
            <v>0</v>
          </cell>
          <cell r="PU36">
            <v>0</v>
          </cell>
          <cell r="PV36" t="str">
            <v>a:0:{}</v>
          </cell>
          <cell r="PW36">
            <v>0</v>
          </cell>
          <cell r="PX36">
            <v>0</v>
          </cell>
          <cell r="PY36">
            <v>0</v>
          </cell>
          <cell r="PZ36">
            <v>0</v>
          </cell>
        </row>
        <row r="37">
          <cell r="A37">
            <v>100002911</v>
          </cell>
          <cell r="B37">
            <v>1</v>
          </cell>
          <cell r="H37" t="str">
            <v>INR</v>
          </cell>
          <cell r="K37">
            <v>0</v>
          </cell>
          <cell r="M37">
            <v>1010</v>
          </cell>
          <cell r="O37">
            <v>0</v>
          </cell>
          <cell r="Q37">
            <v>50</v>
          </cell>
          <cell r="U37">
            <v>50</v>
          </cell>
          <cell r="V37">
            <v>50</v>
          </cell>
          <cell r="Z37">
            <v>960</v>
          </cell>
          <cell r="AC37">
            <v>960</v>
          </cell>
          <cell r="AG37">
            <v>0</v>
          </cell>
          <cell r="AL37">
            <v>0</v>
          </cell>
          <cell r="AM37">
            <v>1010</v>
          </cell>
          <cell r="AN37">
            <v>0</v>
          </cell>
          <cell r="AQ37">
            <v>1010</v>
          </cell>
          <cell r="AT37">
            <v>5693</v>
          </cell>
          <cell r="AY37">
            <v>42498.369155092594</v>
          </cell>
          <cell r="AZ37" t="str">
            <v>716O</v>
          </cell>
          <cell r="BB37" t="str">
            <v>mvsiva@yahoo.com</v>
          </cell>
          <cell r="BC37" t="str">
            <v>Sivakumar</v>
          </cell>
          <cell r="BE37">
            <v>1</v>
          </cell>
          <cell r="BF37">
            <v>4917</v>
          </cell>
          <cell r="BG37">
            <v>0</v>
          </cell>
          <cell r="BH37" t="str">
            <v>V</v>
          </cell>
          <cell r="BP37">
            <v>0</v>
          </cell>
          <cell r="BS37">
            <v>0</v>
          </cell>
          <cell r="BX37">
            <v>2847</v>
          </cell>
          <cell r="CC37" t="str">
            <v>INR</v>
          </cell>
          <cell r="CD37">
            <v>1010</v>
          </cell>
          <cell r="CF37">
            <v>0</v>
          </cell>
          <cell r="CJ37">
            <v>0</v>
          </cell>
          <cell r="CK37">
            <v>0</v>
          </cell>
          <cell r="CO37" t="str">
            <v>INR</v>
          </cell>
          <cell r="CS37">
            <v>0</v>
          </cell>
          <cell r="CU37" t="str">
            <v>e8899d</v>
          </cell>
          <cell r="CW37">
            <v>0</v>
          </cell>
          <cell r="DC37">
            <v>5694</v>
          </cell>
          <cell r="DD37">
            <v>50</v>
          </cell>
          <cell r="DF37" t="str">
            <v>Custom Shipping Price - Convenience Charge</v>
          </cell>
          <cell r="DI37">
            <v>50</v>
          </cell>
          <cell r="DJ37">
            <v>50</v>
          </cell>
          <cell r="DK37" t="str">
            <v>customshipprice_customshipprice</v>
          </cell>
          <cell r="DO37" t="str">
            <v>processing</v>
          </cell>
          <cell r="DP37" t="str">
            <v>processing</v>
          </cell>
          <cell r="DQ37" t="str">
            <v>INR</v>
          </cell>
          <cell r="DR37">
            <v>1</v>
          </cell>
          <cell r="DS37" t="str">
            <v>Main Website
SchoolSaamaan
Default Store View</v>
          </cell>
          <cell r="DV37">
            <v>960</v>
          </cell>
          <cell r="DY37">
            <v>960</v>
          </cell>
          <cell r="EC37">
            <v>0</v>
          </cell>
          <cell r="EF37">
            <v>0</v>
          </cell>
          <cell r="EG37">
            <v>1010</v>
          </cell>
          <cell r="EH37">
            <v>1</v>
          </cell>
          <cell r="EK37">
            <v>1010</v>
          </cell>
          <cell r="EN37">
            <v>42498.44972222222</v>
          </cell>
          <cell r="EQ37" t="str">
            <v>default</v>
          </cell>
          <cell r="ER37">
            <v>13099</v>
          </cell>
          <cell r="ES37">
            <v>2847</v>
          </cell>
          <cell r="EU37">
            <v>0</v>
          </cell>
          <cell r="EV37">
            <v>1</v>
          </cell>
          <cell r="EW37">
            <v>42498.369155092594</v>
          </cell>
          <cell r="EX37">
            <v>42502.4608912037</v>
          </cell>
          <cell r="EY37" t="str">
            <v>SS-8-141</v>
          </cell>
          <cell r="EZ37">
            <v>832</v>
          </cell>
          <cell r="FA37" t="str">
            <v>simple</v>
          </cell>
          <cell r="FB37">
            <v>0</v>
          </cell>
          <cell r="FD37" t="str">
            <v>SS-8-141</v>
          </cell>
          <cell r="FE37" t="str">
            <v>Half Pant Purple for Boys (Grade: 1 to 5) - Ekya (ITPL)</v>
          </cell>
          <cell r="FI37">
            <v>0</v>
          </cell>
          <cell r="FK37">
            <v>0</v>
          </cell>
          <cell r="FM37">
            <v>0</v>
          </cell>
          <cell r="FN37">
            <v>3</v>
          </cell>
          <cell r="FO37">
            <v>3</v>
          </cell>
          <cell r="FP37">
            <v>0</v>
          </cell>
          <cell r="FQ37">
            <v>0</v>
          </cell>
          <cell r="FR37">
            <v>0</v>
          </cell>
          <cell r="FS37">
            <v>320</v>
          </cell>
          <cell r="FT37">
            <v>320</v>
          </cell>
          <cell r="FU37">
            <v>320</v>
          </cell>
          <cell r="FW37">
            <v>0</v>
          </cell>
          <cell r="FX37">
            <v>0</v>
          </cell>
          <cell r="FY37">
            <v>0</v>
          </cell>
          <cell r="FZ37">
            <v>0</v>
          </cell>
          <cell r="GA37">
            <v>0</v>
          </cell>
          <cell r="GB37">
            <v>0</v>
          </cell>
          <cell r="GC37">
            <v>0</v>
          </cell>
          <cell r="GD37">
            <v>0</v>
          </cell>
          <cell r="GE37">
            <v>0</v>
          </cell>
          <cell r="GF37">
            <v>0</v>
          </cell>
          <cell r="GG37">
            <v>0</v>
          </cell>
          <cell r="GH37">
            <v>0</v>
          </cell>
          <cell r="GI37">
            <v>960</v>
          </cell>
          <cell r="GJ37">
            <v>960</v>
          </cell>
          <cell r="GK37">
            <v>960</v>
          </cell>
          <cell r="GL37">
            <v>960</v>
          </cell>
          <cell r="GM37">
            <v>0</v>
          </cell>
          <cell r="GY37">
            <v>0</v>
          </cell>
          <cell r="GZ37">
            <v>0</v>
          </cell>
          <cell r="HC37">
            <v>0</v>
          </cell>
          <cell r="HL37">
            <v>0</v>
          </cell>
          <cell r="HM37">
            <v>0</v>
          </cell>
          <cell r="HN37">
            <v>0</v>
          </cell>
          <cell r="HO37">
            <v>0</v>
          </cell>
          <cell r="HP37">
            <v>0</v>
          </cell>
          <cell r="HQ37" t="str">
            <v>a:0:{}</v>
          </cell>
          <cell r="HR37">
            <v>0</v>
          </cell>
          <cell r="HS37">
            <v>0</v>
          </cell>
          <cell r="HT37">
            <v>0</v>
          </cell>
          <cell r="HU37">
            <v>0</v>
          </cell>
          <cell r="HV37" t="str">
            <v>Ready to Ship</v>
          </cell>
          <cell r="IB37" t="str">
            <v>a:2:{s:15:"info_buyRequest";a:4:{s:7:"product";s:3:"832";s:7:"options";a:1:{i:2849;s:5:"27302";}s:3:"qty";s:1:"3";s:5:"price";s:7:"40.0000";}s:7:"options";a:1:{i:0;a:8:{s:5:"label";s:4:"Size";s:5:"value";s:2:"14";s:11:"print_value";s:2:"14";s:9:"option_id";s:4:"2849";s:11:"option_type";s:9:"drop_down";s:12:"option_value";s:5:"27302";s:11:"custom_view";b:0;s:10:"option_sku";s:0:"";}}}</v>
          </cell>
          <cell r="ID37">
            <v>5693</v>
          </cell>
          <cell r="IE37">
            <v>2847</v>
          </cell>
          <cell r="IF37">
            <v>4802</v>
          </cell>
          <cell r="IH37">
            <v>0</v>
          </cell>
          <cell r="II37">
            <v>4917</v>
          </cell>
          <cell r="IL37">
            <v>560037</v>
          </cell>
          <cell r="IM37" t="str">
            <v>V</v>
          </cell>
          <cell r="IN37" t="str">
            <v>A104,Renaissance rainbow apts, ITPL Main Road, opp CMRIT, Brookefields</v>
          </cell>
          <cell r="IO37" t="str">
            <v>Bangalore</v>
          </cell>
          <cell r="IP37" t="str">
            <v>mvsiva@yahoo.com</v>
          </cell>
          <cell r="IQ37">
            <v>9980504966</v>
          </cell>
          <cell r="IR37" t="str">
            <v>IN</v>
          </cell>
          <cell r="IS37" t="str">
            <v>Sivakumar</v>
          </cell>
          <cell r="IT37" t="str">
            <v>billing</v>
          </cell>
          <cell r="JD37">
            <v>5694</v>
          </cell>
          <cell r="JE37">
            <v>2847</v>
          </cell>
          <cell r="JF37">
            <v>4802</v>
          </cell>
          <cell r="JH37">
            <v>0</v>
          </cell>
          <cell r="JI37">
            <v>4917</v>
          </cell>
          <cell r="JL37">
            <v>560037</v>
          </cell>
          <cell r="JM37" t="str">
            <v>V</v>
          </cell>
          <cell r="JN37" t="str">
            <v>A104,Renaissance rainbow apts, ITPL Main Road, opp CMRIT, Brookefields</v>
          </cell>
          <cell r="JO37" t="str">
            <v>Bangalore</v>
          </cell>
          <cell r="JP37" t="str">
            <v>mvsiva@yahoo.com</v>
          </cell>
          <cell r="JQ37">
            <v>9980504966</v>
          </cell>
          <cell r="JR37" t="str">
            <v>IN</v>
          </cell>
          <cell r="JS37" t="str">
            <v>Sivakumar</v>
          </cell>
          <cell r="JT37" t="str">
            <v>shipping</v>
          </cell>
          <cell r="KD37">
            <v>2847</v>
          </cell>
          <cell r="KE37">
            <v>2847</v>
          </cell>
          <cell r="KF37">
            <v>50</v>
          </cell>
          <cell r="KG37">
            <v>50</v>
          </cell>
          <cell r="KI37">
            <v>1010</v>
          </cell>
          <cell r="KN37">
            <v>50</v>
          </cell>
          <cell r="KO37">
            <v>50</v>
          </cell>
          <cell r="KP37">
            <v>1010</v>
          </cell>
          <cell r="KR37">
            <v>1010</v>
          </cell>
          <cell r="KV37">
            <v>1010</v>
          </cell>
          <cell r="LC37" t="str">
            <v>cashondelivery</v>
          </cell>
          <cell r="LR37" t="str">
            <v xml:space="preserve"> – </v>
          </cell>
          <cell r="MF37" t="str">
            <v>a:0:{}</v>
          </cell>
          <cell r="MG37">
            <v>8619</v>
          </cell>
          <cell r="MH37">
            <v>2847</v>
          </cell>
          <cell r="MI37">
            <v>2</v>
          </cell>
          <cell r="MJ37">
            <v>0</v>
          </cell>
          <cell r="ML37" t="str">
            <v>processing</v>
          </cell>
          <cell r="MM37">
            <v>42498.44972222222</v>
          </cell>
          <cell r="MN37" t="str">
            <v>invoice</v>
          </cell>
          <cell r="MO37">
            <v>1</v>
          </cell>
          <cell r="MP37">
            <v>8505</v>
          </cell>
          <cell r="MQ37">
            <v>2847</v>
          </cell>
          <cell r="MR37">
            <v>2</v>
          </cell>
          <cell r="MS37">
            <v>0</v>
          </cell>
          <cell r="MU37" t="str">
            <v>pending</v>
          </cell>
          <cell r="MV37">
            <v>42498.369155092594</v>
          </cell>
          <cell r="MW37" t="str">
            <v>order</v>
          </cell>
          <cell r="MX37">
            <v>1</v>
          </cell>
          <cell r="MY37">
            <v>2984</v>
          </cell>
          <cell r="MZ37">
            <v>1</v>
          </cell>
          <cell r="NA37">
            <v>1010</v>
          </cell>
          <cell r="NC37">
            <v>0</v>
          </cell>
          <cell r="ND37">
            <v>0</v>
          </cell>
          <cell r="NG37">
            <v>0</v>
          </cell>
          <cell r="NI37">
            <v>1010</v>
          </cell>
          <cell r="NJ37">
            <v>50</v>
          </cell>
          <cell r="NK37">
            <v>960</v>
          </cell>
          <cell r="NL37">
            <v>960</v>
          </cell>
          <cell r="NN37">
            <v>50</v>
          </cell>
          <cell r="NO37">
            <v>3</v>
          </cell>
          <cell r="NQ37">
            <v>960</v>
          </cell>
          <cell r="NR37">
            <v>960</v>
          </cell>
          <cell r="NS37">
            <v>0</v>
          </cell>
          <cell r="NT37">
            <v>5693</v>
          </cell>
          <cell r="NV37">
            <v>2847</v>
          </cell>
          <cell r="NX37">
            <v>0</v>
          </cell>
          <cell r="NY37">
            <v>2</v>
          </cell>
          <cell r="NZ37">
            <v>5694</v>
          </cell>
          <cell r="OA37" t="str">
            <v>INR</v>
          </cell>
          <cell r="OC37" t="str">
            <v>INR</v>
          </cell>
          <cell r="OD37" t="str">
            <v>INR</v>
          </cell>
          <cell r="OE37" t="str">
            <v>INR</v>
          </cell>
          <cell r="OF37">
            <v>42498.44972222222</v>
          </cell>
          <cell r="OG37">
            <v>42498.44972222222</v>
          </cell>
          <cell r="OH37">
            <v>0</v>
          </cell>
          <cell r="OI37">
            <v>0</v>
          </cell>
          <cell r="OL37">
            <v>50</v>
          </cell>
          <cell r="OM37">
            <v>50</v>
          </cell>
          <cell r="OP37">
            <v>100002978</v>
          </cell>
          <cell r="OQ37">
            <v>1</v>
          </cell>
          <cell r="OS37">
            <v>13286</v>
          </cell>
          <cell r="OT37">
            <v>2984</v>
          </cell>
          <cell r="OU37">
            <v>320</v>
          </cell>
          <cell r="OV37">
            <v>0</v>
          </cell>
          <cell r="OW37">
            <v>960</v>
          </cell>
          <cell r="OY37">
            <v>960</v>
          </cell>
          <cell r="PB37">
            <v>0</v>
          </cell>
          <cell r="PD37">
            <v>3</v>
          </cell>
          <cell r="PE37">
            <v>0</v>
          </cell>
          <cell r="PF37">
            <v>320</v>
          </cell>
          <cell r="PI37">
            <v>832</v>
          </cell>
          <cell r="PJ37">
            <v>13099</v>
          </cell>
          <cell r="PM37" t="str">
            <v>SS-8-141</v>
          </cell>
          <cell r="PN37" t="str">
            <v>Half Pant Purple for Boys (Grade: 1 to 5) - Ekya (ITPL)</v>
          </cell>
          <cell r="PO37">
            <v>0</v>
          </cell>
          <cell r="PP37">
            <v>0</v>
          </cell>
          <cell r="PQ37">
            <v>0</v>
          </cell>
          <cell r="PR37">
            <v>0</v>
          </cell>
          <cell r="PS37">
            <v>0</v>
          </cell>
          <cell r="PT37">
            <v>0</v>
          </cell>
          <cell r="PU37">
            <v>0</v>
          </cell>
          <cell r="PV37" t="str">
            <v>a:0:{}</v>
          </cell>
          <cell r="PW37">
            <v>0</v>
          </cell>
          <cell r="PX37">
            <v>0</v>
          </cell>
          <cell r="PY37">
            <v>0</v>
          </cell>
          <cell r="PZ37">
            <v>0</v>
          </cell>
        </row>
        <row r="38">
          <cell r="A38">
            <v>100002912</v>
          </cell>
          <cell r="B38">
            <v>1</v>
          </cell>
          <cell r="H38" t="str">
            <v>INR</v>
          </cell>
          <cell r="K38">
            <v>0</v>
          </cell>
          <cell r="M38">
            <v>950</v>
          </cell>
          <cell r="O38">
            <v>0</v>
          </cell>
          <cell r="Q38">
            <v>50</v>
          </cell>
          <cell r="U38">
            <v>50</v>
          </cell>
          <cell r="V38">
            <v>50</v>
          </cell>
          <cell r="Z38">
            <v>900</v>
          </cell>
          <cell r="AC38">
            <v>900</v>
          </cell>
          <cell r="AG38">
            <v>0</v>
          </cell>
          <cell r="AL38">
            <v>0</v>
          </cell>
          <cell r="AM38">
            <v>950</v>
          </cell>
          <cell r="AN38">
            <v>0</v>
          </cell>
          <cell r="AQ38">
            <v>950</v>
          </cell>
          <cell r="AT38">
            <v>5695</v>
          </cell>
          <cell r="AY38">
            <v>42498.369155092594</v>
          </cell>
          <cell r="AZ38" t="str">
            <v>74UG</v>
          </cell>
          <cell r="BB38" t="str">
            <v>reach.kaustubh@gmail.com</v>
          </cell>
          <cell r="BC38" t="str">
            <v>Kaustubh</v>
          </cell>
          <cell r="BE38">
            <v>1</v>
          </cell>
          <cell r="BF38">
            <v>4879</v>
          </cell>
          <cell r="BG38">
            <v>0</v>
          </cell>
          <cell r="BH38" t="str">
            <v>Hendre</v>
          </cell>
          <cell r="BP38">
            <v>0</v>
          </cell>
          <cell r="BS38">
            <v>0</v>
          </cell>
          <cell r="BX38">
            <v>2848</v>
          </cell>
          <cell r="CC38" t="str">
            <v>INR</v>
          </cell>
          <cell r="CD38">
            <v>950</v>
          </cell>
          <cell r="CF38">
            <v>0</v>
          </cell>
          <cell r="CJ38">
            <v>0</v>
          </cell>
          <cell r="CK38">
            <v>0</v>
          </cell>
          <cell r="CO38" t="str">
            <v>INR</v>
          </cell>
          <cell r="CS38">
            <v>0</v>
          </cell>
          <cell r="CU38" t="str">
            <v>5ddae6</v>
          </cell>
          <cell r="CW38">
            <v>0</v>
          </cell>
          <cell r="DC38">
            <v>5696</v>
          </cell>
          <cell r="DD38">
            <v>50</v>
          </cell>
          <cell r="DF38" t="str">
            <v>Custom Shipping Price - Convenience Charge</v>
          </cell>
          <cell r="DI38">
            <v>50</v>
          </cell>
          <cell r="DJ38">
            <v>50</v>
          </cell>
          <cell r="DK38" t="str">
            <v>customshipprice_customshipprice</v>
          </cell>
          <cell r="DO38" t="str">
            <v>processing</v>
          </cell>
          <cell r="DP38" t="str">
            <v>processing</v>
          </cell>
          <cell r="DQ38" t="str">
            <v>INR</v>
          </cell>
          <cell r="DR38">
            <v>1</v>
          </cell>
          <cell r="DS38" t="str">
            <v>Main Website
SchoolSaamaan
Default Store View</v>
          </cell>
          <cell r="DV38">
            <v>900</v>
          </cell>
          <cell r="DY38">
            <v>900</v>
          </cell>
          <cell r="EC38">
            <v>0</v>
          </cell>
          <cell r="EF38">
            <v>0</v>
          </cell>
          <cell r="EG38">
            <v>950</v>
          </cell>
          <cell r="EH38">
            <v>1</v>
          </cell>
          <cell r="EK38">
            <v>950</v>
          </cell>
          <cell r="EN38">
            <v>42498.449733796297</v>
          </cell>
          <cell r="EQ38" t="str">
            <v>default</v>
          </cell>
          <cell r="ER38">
            <v>13100</v>
          </cell>
          <cell r="ES38">
            <v>2848</v>
          </cell>
          <cell r="EU38">
            <v>0</v>
          </cell>
          <cell r="EV38">
            <v>1</v>
          </cell>
          <cell r="EW38">
            <v>42498.369155092594</v>
          </cell>
          <cell r="EX38">
            <v>42502.460520833331</v>
          </cell>
          <cell r="EY38" t="str">
            <v>SS-8-141</v>
          </cell>
          <cell r="EZ38">
            <v>832</v>
          </cell>
          <cell r="FA38" t="str">
            <v>simple</v>
          </cell>
          <cell r="FB38">
            <v>0</v>
          </cell>
          <cell r="FD38" t="str">
            <v>SS-8-141</v>
          </cell>
          <cell r="FE38" t="str">
            <v>Half Pant Purple for Boys (Grade: 1 to 5) - Ekya (ITPL)</v>
          </cell>
          <cell r="FI38">
            <v>0</v>
          </cell>
          <cell r="FK38">
            <v>0</v>
          </cell>
          <cell r="FM38">
            <v>0</v>
          </cell>
          <cell r="FN38">
            <v>3</v>
          </cell>
          <cell r="FO38">
            <v>3</v>
          </cell>
          <cell r="FP38">
            <v>0</v>
          </cell>
          <cell r="FQ38">
            <v>0</v>
          </cell>
          <cell r="FR38">
            <v>0</v>
          </cell>
          <cell r="FS38">
            <v>300</v>
          </cell>
          <cell r="FT38">
            <v>300</v>
          </cell>
          <cell r="FU38">
            <v>300</v>
          </cell>
          <cell r="FW38">
            <v>0</v>
          </cell>
          <cell r="FX38">
            <v>0</v>
          </cell>
          <cell r="FY38">
            <v>0</v>
          </cell>
          <cell r="FZ38">
            <v>0</v>
          </cell>
          <cell r="GA38">
            <v>0</v>
          </cell>
          <cell r="GB38">
            <v>0</v>
          </cell>
          <cell r="GC38">
            <v>0</v>
          </cell>
          <cell r="GD38">
            <v>0</v>
          </cell>
          <cell r="GE38">
            <v>0</v>
          </cell>
          <cell r="GF38">
            <v>0</v>
          </cell>
          <cell r="GG38">
            <v>0</v>
          </cell>
          <cell r="GH38">
            <v>0</v>
          </cell>
          <cell r="GI38">
            <v>900</v>
          </cell>
          <cell r="GJ38">
            <v>900</v>
          </cell>
          <cell r="GK38">
            <v>900</v>
          </cell>
          <cell r="GL38">
            <v>900</v>
          </cell>
          <cell r="GM38">
            <v>0</v>
          </cell>
          <cell r="GY38">
            <v>0</v>
          </cell>
          <cell r="GZ38">
            <v>0</v>
          </cell>
          <cell r="HC38">
            <v>0</v>
          </cell>
          <cell r="HL38">
            <v>0</v>
          </cell>
          <cell r="HM38">
            <v>0</v>
          </cell>
          <cell r="HN38">
            <v>0</v>
          </cell>
          <cell r="HO38">
            <v>0</v>
          </cell>
          <cell r="HP38">
            <v>0</v>
          </cell>
          <cell r="HQ38" t="str">
            <v>a:0:{}</v>
          </cell>
          <cell r="HR38">
            <v>0</v>
          </cell>
          <cell r="HS38">
            <v>0</v>
          </cell>
          <cell r="HT38">
            <v>0</v>
          </cell>
          <cell r="HU38">
            <v>0</v>
          </cell>
          <cell r="HV38" t="str">
            <v>Ready to Ship</v>
          </cell>
          <cell r="IB38" t="str">
            <v>a:2:{s:15:"info_buyRequest";a:4:{s:7:"product";s:3:"832";s:7:"options";a:1:{i:2849;s:5:"27301";}s:3:"qty";s:1:"3";s:5:"price";s:7:"20.0000";}s:7:"options";a:1:{i:0;a:8:{s:5:"label";s:4:"Size";s:5:"value";s:2:"13";s:11:"print_value";s:2:"13";s:9:"option_id";s:4:"2849";s:11:"option_type";s:9:"drop_down";s:12:"option_value";s:5:"27301";s:11:"custom_view";b:0;s:10:"option_sku";s:0:"";}}}</v>
          </cell>
          <cell r="ID38">
            <v>5695</v>
          </cell>
          <cell r="IE38">
            <v>2848</v>
          </cell>
          <cell r="IF38">
            <v>4803</v>
          </cell>
          <cell r="IH38">
            <v>0</v>
          </cell>
          <cell r="II38">
            <v>4879</v>
          </cell>
          <cell r="IL38">
            <v>560037</v>
          </cell>
          <cell r="IM38" t="str">
            <v>Hendre</v>
          </cell>
          <cell r="IN38" t="str">
            <v>B-010, Habitat Splendour,</v>
          </cell>
          <cell r="IO38" t="str">
            <v>Bangalore</v>
          </cell>
          <cell r="IP38" t="str">
            <v>reach.kaustubh@gmail.com</v>
          </cell>
          <cell r="IQ38">
            <v>7760984791</v>
          </cell>
          <cell r="IR38" t="str">
            <v>IN</v>
          </cell>
          <cell r="IS38" t="str">
            <v>Kaustubh</v>
          </cell>
          <cell r="IT38" t="str">
            <v>billing</v>
          </cell>
          <cell r="JD38">
            <v>5696</v>
          </cell>
          <cell r="JE38">
            <v>2848</v>
          </cell>
          <cell r="JF38">
            <v>4803</v>
          </cell>
          <cell r="JH38">
            <v>0</v>
          </cell>
          <cell r="JI38">
            <v>4879</v>
          </cell>
          <cell r="JL38">
            <v>560037</v>
          </cell>
          <cell r="JM38" t="str">
            <v>Hendre</v>
          </cell>
          <cell r="JN38" t="str">
            <v>B-010, Habitat Splendour,</v>
          </cell>
          <cell r="JO38" t="str">
            <v>Bangalore</v>
          </cell>
          <cell r="JP38" t="str">
            <v>reach.kaustubh@gmail.com</v>
          </cell>
          <cell r="JQ38">
            <v>7760984791</v>
          </cell>
          <cell r="JR38" t="str">
            <v>IN</v>
          </cell>
          <cell r="JS38" t="str">
            <v>Kaustubh</v>
          </cell>
          <cell r="JT38" t="str">
            <v>shipping</v>
          </cell>
          <cell r="KD38">
            <v>2848</v>
          </cell>
          <cell r="KE38">
            <v>2848</v>
          </cell>
          <cell r="KF38">
            <v>50</v>
          </cell>
          <cell r="KG38">
            <v>50</v>
          </cell>
          <cell r="KI38">
            <v>950</v>
          </cell>
          <cell r="KN38">
            <v>50</v>
          </cell>
          <cell r="KO38">
            <v>50</v>
          </cell>
          <cell r="KP38">
            <v>950</v>
          </cell>
          <cell r="KR38">
            <v>950</v>
          </cell>
          <cell r="KV38">
            <v>950</v>
          </cell>
          <cell r="LC38" t="str">
            <v>cashondelivery</v>
          </cell>
          <cell r="LR38" t="str">
            <v xml:space="preserve"> – </v>
          </cell>
          <cell r="MF38" t="str">
            <v>a:0:{}</v>
          </cell>
          <cell r="MG38">
            <v>8620</v>
          </cell>
          <cell r="MH38">
            <v>2848</v>
          </cell>
          <cell r="MI38">
            <v>2</v>
          </cell>
          <cell r="MJ38">
            <v>0</v>
          </cell>
          <cell r="ML38" t="str">
            <v>processing</v>
          </cell>
          <cell r="MM38">
            <v>42498.449733796297</v>
          </cell>
          <cell r="MN38" t="str">
            <v>invoice</v>
          </cell>
          <cell r="MO38">
            <v>1</v>
          </cell>
          <cell r="MP38">
            <v>8506</v>
          </cell>
          <cell r="MQ38">
            <v>2848</v>
          </cell>
          <cell r="MR38">
            <v>2</v>
          </cell>
          <cell r="MS38">
            <v>0</v>
          </cell>
          <cell r="MU38" t="str">
            <v>pending</v>
          </cell>
          <cell r="MV38">
            <v>42498.369155092594</v>
          </cell>
          <cell r="MW38" t="str">
            <v>order</v>
          </cell>
          <cell r="MX38">
            <v>1</v>
          </cell>
          <cell r="MY38">
            <v>2985</v>
          </cell>
          <cell r="MZ38">
            <v>1</v>
          </cell>
          <cell r="NA38">
            <v>950</v>
          </cell>
          <cell r="NC38">
            <v>0</v>
          </cell>
          <cell r="ND38">
            <v>0</v>
          </cell>
          <cell r="NG38">
            <v>0</v>
          </cell>
          <cell r="NI38">
            <v>950</v>
          </cell>
          <cell r="NJ38">
            <v>50</v>
          </cell>
          <cell r="NK38">
            <v>900</v>
          </cell>
          <cell r="NL38">
            <v>900</v>
          </cell>
          <cell r="NN38">
            <v>50</v>
          </cell>
          <cell r="NO38">
            <v>3</v>
          </cell>
          <cell r="NQ38">
            <v>900</v>
          </cell>
          <cell r="NR38">
            <v>900</v>
          </cell>
          <cell r="NS38">
            <v>0</v>
          </cell>
          <cell r="NT38">
            <v>5695</v>
          </cell>
          <cell r="NV38">
            <v>2848</v>
          </cell>
          <cell r="NX38">
            <v>0</v>
          </cell>
          <cell r="NY38">
            <v>2</v>
          </cell>
          <cell r="NZ38">
            <v>5696</v>
          </cell>
          <cell r="OA38" t="str">
            <v>INR</v>
          </cell>
          <cell r="OC38" t="str">
            <v>INR</v>
          </cell>
          <cell r="OD38" t="str">
            <v>INR</v>
          </cell>
          <cell r="OE38" t="str">
            <v>INR</v>
          </cell>
          <cell r="OF38">
            <v>42498.449733796297</v>
          </cell>
          <cell r="OG38">
            <v>42498.449733796297</v>
          </cell>
          <cell r="OH38">
            <v>0</v>
          </cell>
          <cell r="OI38">
            <v>0</v>
          </cell>
          <cell r="OL38">
            <v>50</v>
          </cell>
          <cell r="OM38">
            <v>50</v>
          </cell>
          <cell r="OP38">
            <v>100002979</v>
          </cell>
          <cell r="OQ38">
            <v>1</v>
          </cell>
          <cell r="OS38">
            <v>13287</v>
          </cell>
          <cell r="OT38">
            <v>2985</v>
          </cell>
          <cell r="OU38">
            <v>300</v>
          </cell>
          <cell r="OV38">
            <v>0</v>
          </cell>
          <cell r="OW38">
            <v>900</v>
          </cell>
          <cell r="OY38">
            <v>900</v>
          </cell>
          <cell r="PB38">
            <v>0</v>
          </cell>
          <cell r="PD38">
            <v>3</v>
          </cell>
          <cell r="PE38">
            <v>0</v>
          </cell>
          <cell r="PF38">
            <v>300</v>
          </cell>
          <cell r="PI38">
            <v>832</v>
          </cell>
          <cell r="PJ38">
            <v>13100</v>
          </cell>
          <cell r="PM38" t="str">
            <v>SS-8-141</v>
          </cell>
          <cell r="PN38" t="str">
            <v>Half Pant Purple for Boys (Grade: 1 to 5) - Ekya (ITPL)</v>
          </cell>
          <cell r="PO38">
            <v>0</v>
          </cell>
          <cell r="PP38">
            <v>0</v>
          </cell>
          <cell r="PQ38">
            <v>0</v>
          </cell>
          <cell r="PR38">
            <v>0</v>
          </cell>
          <cell r="PS38">
            <v>0</v>
          </cell>
          <cell r="PT38">
            <v>0</v>
          </cell>
          <cell r="PU38">
            <v>0</v>
          </cell>
          <cell r="PV38" t="str">
            <v>a:0:{}</v>
          </cell>
          <cell r="PW38">
            <v>0</v>
          </cell>
          <cell r="PX38">
            <v>0</v>
          </cell>
          <cell r="PY38">
            <v>0</v>
          </cell>
          <cell r="PZ38">
            <v>0</v>
          </cell>
        </row>
        <row r="39">
          <cell r="A39">
            <v>100002913</v>
          </cell>
          <cell r="B39">
            <v>1</v>
          </cell>
          <cell r="H39" t="str">
            <v>INR</v>
          </cell>
          <cell r="K39">
            <v>0</v>
          </cell>
          <cell r="M39">
            <v>890</v>
          </cell>
          <cell r="O39">
            <v>0</v>
          </cell>
          <cell r="Q39">
            <v>50</v>
          </cell>
          <cell r="U39">
            <v>50</v>
          </cell>
          <cell r="V39">
            <v>50</v>
          </cell>
          <cell r="Z39">
            <v>840</v>
          </cell>
          <cell r="AC39">
            <v>840</v>
          </cell>
          <cell r="AG39">
            <v>0</v>
          </cell>
          <cell r="AL39">
            <v>0</v>
          </cell>
          <cell r="AM39">
            <v>890</v>
          </cell>
          <cell r="AN39">
            <v>0</v>
          </cell>
          <cell r="AQ39">
            <v>890</v>
          </cell>
          <cell r="AT39">
            <v>5697</v>
          </cell>
          <cell r="AY39">
            <v>42498.369166666664</v>
          </cell>
          <cell r="AZ39" t="str">
            <v>7DFV</v>
          </cell>
          <cell r="BB39" t="str">
            <v>yaminikamal@gmail.com</v>
          </cell>
          <cell r="BC39" t="str">
            <v>Yamini</v>
          </cell>
          <cell r="BE39">
            <v>1</v>
          </cell>
          <cell r="BF39">
            <v>4918</v>
          </cell>
          <cell r="BG39">
            <v>0</v>
          </cell>
          <cell r="BH39" t="str">
            <v>Kamal</v>
          </cell>
          <cell r="BP39">
            <v>0</v>
          </cell>
          <cell r="BS39">
            <v>0</v>
          </cell>
          <cell r="BX39">
            <v>2849</v>
          </cell>
          <cell r="CC39" t="str">
            <v>INR</v>
          </cell>
          <cell r="CD39">
            <v>890</v>
          </cell>
          <cell r="CF39">
            <v>0</v>
          </cell>
          <cell r="CJ39">
            <v>0</v>
          </cell>
          <cell r="CK39">
            <v>0</v>
          </cell>
          <cell r="CO39" t="str">
            <v>INR</v>
          </cell>
          <cell r="CS39">
            <v>0</v>
          </cell>
          <cell r="CU39" t="str">
            <v>ce0a19</v>
          </cell>
          <cell r="CW39">
            <v>0</v>
          </cell>
          <cell r="DC39">
            <v>5698</v>
          </cell>
          <cell r="DD39">
            <v>50</v>
          </cell>
          <cell r="DF39" t="str">
            <v>Custom Shipping Price - Convenience Charge</v>
          </cell>
          <cell r="DI39">
            <v>50</v>
          </cell>
          <cell r="DJ39">
            <v>50</v>
          </cell>
          <cell r="DK39" t="str">
            <v>customshipprice_customshipprice</v>
          </cell>
          <cell r="DO39" t="str">
            <v>processing</v>
          </cell>
          <cell r="DP39" t="str">
            <v>processing</v>
          </cell>
          <cell r="DQ39" t="str">
            <v>INR</v>
          </cell>
          <cell r="DR39">
            <v>1</v>
          </cell>
          <cell r="DS39" t="str">
            <v>Main Website
SchoolSaamaan
Default Store View</v>
          </cell>
          <cell r="DV39">
            <v>840</v>
          </cell>
          <cell r="DY39">
            <v>840</v>
          </cell>
          <cell r="EC39">
            <v>0</v>
          </cell>
          <cell r="EF39">
            <v>0</v>
          </cell>
          <cell r="EG39">
            <v>890</v>
          </cell>
          <cell r="EH39">
            <v>1</v>
          </cell>
          <cell r="EK39">
            <v>890</v>
          </cell>
          <cell r="EN39">
            <v>42498.44972222222</v>
          </cell>
          <cell r="EQ39" t="str">
            <v>default</v>
          </cell>
          <cell r="ER39">
            <v>13101</v>
          </cell>
          <cell r="ES39">
            <v>2849</v>
          </cell>
          <cell r="EU39">
            <v>0</v>
          </cell>
          <cell r="EV39">
            <v>1</v>
          </cell>
          <cell r="EW39">
            <v>42498.369166666664</v>
          </cell>
          <cell r="EX39">
            <v>42502.450115740743</v>
          </cell>
          <cell r="EY39" t="str">
            <v>SS-8-138</v>
          </cell>
          <cell r="EZ39">
            <v>829</v>
          </cell>
          <cell r="FA39" t="str">
            <v>simple</v>
          </cell>
          <cell r="FB39">
            <v>0</v>
          </cell>
          <cell r="FD39" t="str">
            <v>SS-8-138</v>
          </cell>
          <cell r="FE39" t="str">
            <v>Half Pant Purple for Boys/Girls (Grade: Nursery to UKG) - Ekya (ITPL)</v>
          </cell>
          <cell r="FI39">
            <v>0</v>
          </cell>
          <cell r="FK39">
            <v>0</v>
          </cell>
          <cell r="FM39">
            <v>0</v>
          </cell>
          <cell r="FN39">
            <v>3</v>
          </cell>
          <cell r="FO39">
            <v>3</v>
          </cell>
          <cell r="FP39">
            <v>0</v>
          </cell>
          <cell r="FQ39">
            <v>0</v>
          </cell>
          <cell r="FR39">
            <v>0</v>
          </cell>
          <cell r="FS39">
            <v>280</v>
          </cell>
          <cell r="FT39">
            <v>280</v>
          </cell>
          <cell r="FU39">
            <v>280</v>
          </cell>
          <cell r="FW39">
            <v>0</v>
          </cell>
          <cell r="FX39">
            <v>0</v>
          </cell>
          <cell r="FY39">
            <v>0</v>
          </cell>
          <cell r="FZ39">
            <v>0</v>
          </cell>
          <cell r="GA39">
            <v>0</v>
          </cell>
          <cell r="GB39">
            <v>0</v>
          </cell>
          <cell r="GC39">
            <v>0</v>
          </cell>
          <cell r="GD39">
            <v>0</v>
          </cell>
          <cell r="GE39">
            <v>0</v>
          </cell>
          <cell r="GF39">
            <v>0</v>
          </cell>
          <cell r="GG39">
            <v>0</v>
          </cell>
          <cell r="GH39">
            <v>0</v>
          </cell>
          <cell r="GI39">
            <v>840</v>
          </cell>
          <cell r="GJ39">
            <v>840</v>
          </cell>
          <cell r="GK39">
            <v>840</v>
          </cell>
          <cell r="GL39">
            <v>840</v>
          </cell>
          <cell r="GM39">
            <v>0</v>
          </cell>
          <cell r="GY39">
            <v>0</v>
          </cell>
          <cell r="GZ39">
            <v>0</v>
          </cell>
          <cell r="HC39">
            <v>0</v>
          </cell>
          <cell r="HL39">
            <v>0</v>
          </cell>
          <cell r="HM39">
            <v>0</v>
          </cell>
          <cell r="HN39">
            <v>0</v>
          </cell>
          <cell r="HO39">
            <v>0</v>
          </cell>
          <cell r="HP39">
            <v>0</v>
          </cell>
          <cell r="HQ39" t="str">
            <v>a:0:{}</v>
          </cell>
          <cell r="HR39">
            <v>0</v>
          </cell>
          <cell r="HS39">
            <v>0</v>
          </cell>
          <cell r="HT39">
            <v>0</v>
          </cell>
          <cell r="HU39">
            <v>0</v>
          </cell>
          <cell r="HV39" t="str">
            <v>Ready to Ship</v>
          </cell>
          <cell r="IB39" t="str">
            <v>a:2:{s:15:"info_buyRequest";a:4:{s:7:"product";s:3:"829";s:7:"options";a:1:{i:2847;s:5:"27285";}s:3:"qty";s:1:"3";s:5:"price";N;}s:7:"options";a:1:{i:0;a:8:{s:5:"label";s:4:"Size";s:5:"value";s:2:"11";s:11:"print_value";s:2:"11";s:9:"option_id";s:4:"2847";s:11:"option_type";s:9:"drop_down";s:12:"option_value";s:5:"27285";s:11:"custom_view";b:0;s:10:"option_sku";s:0:"";}}}</v>
          </cell>
          <cell r="ID39">
            <v>5697</v>
          </cell>
          <cell r="IE39">
            <v>2849</v>
          </cell>
          <cell r="IF39">
            <v>4804</v>
          </cell>
          <cell r="IH39">
            <v>0</v>
          </cell>
          <cell r="II39">
            <v>4918</v>
          </cell>
          <cell r="IL39">
            <v>560038</v>
          </cell>
          <cell r="IM39" t="str">
            <v>Kamal</v>
          </cell>
          <cell r="IN39" t="str">
            <v>142, jalvayu towers,ngef layout,</v>
          </cell>
          <cell r="IO39" t="str">
            <v>Bangalore</v>
          </cell>
          <cell r="IP39" t="str">
            <v>yaminikamal@gmail.com</v>
          </cell>
          <cell r="IQ39">
            <v>9902177554</v>
          </cell>
          <cell r="IR39" t="str">
            <v>IN</v>
          </cell>
          <cell r="IS39" t="str">
            <v>Yamini</v>
          </cell>
          <cell r="IT39" t="str">
            <v>billing</v>
          </cell>
          <cell r="JD39">
            <v>5698</v>
          </cell>
          <cell r="JE39">
            <v>2849</v>
          </cell>
          <cell r="JF39">
            <v>4804</v>
          </cell>
          <cell r="JH39">
            <v>0</v>
          </cell>
          <cell r="JI39">
            <v>4918</v>
          </cell>
          <cell r="JL39">
            <v>560038</v>
          </cell>
          <cell r="JM39" t="str">
            <v>Kamal</v>
          </cell>
          <cell r="JN39" t="str">
            <v>142, jalvayu towers,ngef layout,</v>
          </cell>
          <cell r="JO39" t="str">
            <v>Bangalore</v>
          </cell>
          <cell r="JP39" t="str">
            <v>yaminikamal@gmail.com</v>
          </cell>
          <cell r="JQ39">
            <v>9902177554</v>
          </cell>
          <cell r="JR39" t="str">
            <v>IN</v>
          </cell>
          <cell r="JS39" t="str">
            <v>Yamini</v>
          </cell>
          <cell r="JT39" t="str">
            <v>shipping</v>
          </cell>
          <cell r="KD39">
            <v>2849</v>
          </cell>
          <cell r="KE39">
            <v>2849</v>
          </cell>
          <cell r="KF39">
            <v>50</v>
          </cell>
          <cell r="KG39">
            <v>50</v>
          </cell>
          <cell r="KI39">
            <v>890</v>
          </cell>
          <cell r="KN39">
            <v>50</v>
          </cell>
          <cell r="KO39">
            <v>50</v>
          </cell>
          <cell r="KP39">
            <v>890</v>
          </cell>
          <cell r="KR39">
            <v>890</v>
          </cell>
          <cell r="KV39">
            <v>890</v>
          </cell>
          <cell r="LC39" t="str">
            <v>cashondelivery</v>
          </cell>
          <cell r="LR39" t="str">
            <v xml:space="preserve"> – </v>
          </cell>
          <cell r="MF39" t="str">
            <v>a:0:{}</v>
          </cell>
          <cell r="MG39">
            <v>8618</v>
          </cell>
          <cell r="MH39">
            <v>2849</v>
          </cell>
          <cell r="MI39">
            <v>2</v>
          </cell>
          <cell r="MJ39">
            <v>0</v>
          </cell>
          <cell r="ML39" t="str">
            <v>processing</v>
          </cell>
          <cell r="MM39">
            <v>42498.44972222222</v>
          </cell>
          <cell r="MN39" t="str">
            <v>invoice</v>
          </cell>
          <cell r="MO39">
            <v>1</v>
          </cell>
          <cell r="MP39">
            <v>8507</v>
          </cell>
          <cell r="MQ39">
            <v>2849</v>
          </cell>
          <cell r="MR39">
            <v>2</v>
          </cell>
          <cell r="MS39">
            <v>0</v>
          </cell>
          <cell r="MU39" t="str">
            <v>pending</v>
          </cell>
          <cell r="MV39">
            <v>42498.369166666664</v>
          </cell>
          <cell r="MW39" t="str">
            <v>order</v>
          </cell>
          <cell r="MX39">
            <v>1</v>
          </cell>
          <cell r="MY39">
            <v>2983</v>
          </cell>
          <cell r="MZ39">
            <v>1</v>
          </cell>
          <cell r="NA39">
            <v>890</v>
          </cell>
          <cell r="NC39">
            <v>0</v>
          </cell>
          <cell r="ND39">
            <v>0</v>
          </cell>
          <cell r="NG39">
            <v>0</v>
          </cell>
          <cell r="NI39">
            <v>890</v>
          </cell>
          <cell r="NJ39">
            <v>50</v>
          </cell>
          <cell r="NK39">
            <v>840</v>
          </cell>
          <cell r="NL39">
            <v>840</v>
          </cell>
          <cell r="NN39">
            <v>50</v>
          </cell>
          <cell r="NO39">
            <v>3</v>
          </cell>
          <cell r="NQ39">
            <v>840</v>
          </cell>
          <cell r="NR39">
            <v>840</v>
          </cell>
          <cell r="NS39">
            <v>0</v>
          </cell>
          <cell r="NT39">
            <v>5697</v>
          </cell>
          <cell r="NV39">
            <v>2849</v>
          </cell>
          <cell r="NX39">
            <v>0</v>
          </cell>
          <cell r="NY39">
            <v>2</v>
          </cell>
          <cell r="NZ39">
            <v>5698</v>
          </cell>
          <cell r="OA39" t="str">
            <v>INR</v>
          </cell>
          <cell r="OC39" t="str">
            <v>INR</v>
          </cell>
          <cell r="OD39" t="str">
            <v>INR</v>
          </cell>
          <cell r="OE39" t="str">
            <v>INR</v>
          </cell>
          <cell r="OF39">
            <v>42498.44972222222</v>
          </cell>
          <cell r="OG39">
            <v>42498.44972222222</v>
          </cell>
          <cell r="OH39">
            <v>0</v>
          </cell>
          <cell r="OI39">
            <v>0</v>
          </cell>
          <cell r="OL39">
            <v>50</v>
          </cell>
          <cell r="OM39">
            <v>50</v>
          </cell>
          <cell r="OP39">
            <v>100002977</v>
          </cell>
          <cell r="OQ39">
            <v>1</v>
          </cell>
          <cell r="OS39">
            <v>13285</v>
          </cell>
          <cell r="OT39">
            <v>2983</v>
          </cell>
          <cell r="OU39">
            <v>280</v>
          </cell>
          <cell r="OV39">
            <v>0</v>
          </cell>
          <cell r="OW39">
            <v>840</v>
          </cell>
          <cell r="OY39">
            <v>840</v>
          </cell>
          <cell r="PB39">
            <v>0</v>
          </cell>
          <cell r="PD39">
            <v>3</v>
          </cell>
          <cell r="PE39">
            <v>0</v>
          </cell>
          <cell r="PF39">
            <v>280</v>
          </cell>
          <cell r="PI39">
            <v>829</v>
          </cell>
          <cell r="PJ39">
            <v>13101</v>
          </cell>
          <cell r="PM39" t="str">
            <v>SS-8-138</v>
          </cell>
          <cell r="PN39" t="str">
            <v>Half Pant Purple for Boys/Girls (Grade: Nursery to UKG) - Ekya (ITPL)</v>
          </cell>
          <cell r="PO39">
            <v>0</v>
          </cell>
          <cell r="PP39">
            <v>0</v>
          </cell>
          <cell r="PQ39">
            <v>0</v>
          </cell>
          <cell r="PR39">
            <v>0</v>
          </cell>
          <cell r="PS39">
            <v>0</v>
          </cell>
          <cell r="PT39">
            <v>0</v>
          </cell>
          <cell r="PU39">
            <v>0</v>
          </cell>
          <cell r="PV39" t="str">
            <v>a:0:{}</v>
          </cell>
          <cell r="PW39">
            <v>0</v>
          </cell>
          <cell r="PX39">
            <v>0</v>
          </cell>
          <cell r="PY39">
            <v>0</v>
          </cell>
          <cell r="PZ39">
            <v>0</v>
          </cell>
        </row>
        <row r="40">
          <cell r="A40">
            <v>100002914</v>
          </cell>
          <cell r="B40">
            <v>1</v>
          </cell>
          <cell r="H40" t="str">
            <v>INR</v>
          </cell>
          <cell r="K40">
            <v>0</v>
          </cell>
          <cell r="M40">
            <v>1370</v>
          </cell>
          <cell r="O40">
            <v>0</v>
          </cell>
          <cell r="Q40">
            <v>50</v>
          </cell>
          <cell r="U40">
            <v>50</v>
          </cell>
          <cell r="V40">
            <v>50</v>
          </cell>
          <cell r="Z40">
            <v>1320</v>
          </cell>
          <cell r="AC40">
            <v>1320</v>
          </cell>
          <cell r="AG40">
            <v>0</v>
          </cell>
          <cell r="AL40">
            <v>0</v>
          </cell>
          <cell r="AM40">
            <v>1370</v>
          </cell>
          <cell r="AN40">
            <v>0</v>
          </cell>
          <cell r="AQ40">
            <v>1370</v>
          </cell>
          <cell r="AT40">
            <v>5699</v>
          </cell>
          <cell r="AY40">
            <v>42498.36917824074</v>
          </cell>
          <cell r="AZ40" t="str">
            <v>7O1T</v>
          </cell>
          <cell r="BB40" t="str">
            <v>apr.umamah@gmail.com</v>
          </cell>
          <cell r="BC40" t="str">
            <v>Uma</v>
          </cell>
          <cell r="BE40">
            <v>1</v>
          </cell>
          <cell r="BF40">
            <v>4919</v>
          </cell>
          <cell r="BG40">
            <v>0</v>
          </cell>
          <cell r="BH40" t="str">
            <v>Ramamurthy</v>
          </cell>
          <cell r="BP40">
            <v>0</v>
          </cell>
          <cell r="BS40">
            <v>0</v>
          </cell>
          <cell r="BX40">
            <v>2850</v>
          </cell>
          <cell r="CC40" t="str">
            <v>INR</v>
          </cell>
          <cell r="CD40">
            <v>1370</v>
          </cell>
          <cell r="CF40">
            <v>0</v>
          </cell>
          <cell r="CJ40">
            <v>0</v>
          </cell>
          <cell r="CK40">
            <v>0</v>
          </cell>
          <cell r="CO40" t="str">
            <v>INR</v>
          </cell>
          <cell r="CS40">
            <v>0</v>
          </cell>
          <cell r="CU40" t="str">
            <v>a10d15</v>
          </cell>
          <cell r="CW40">
            <v>0</v>
          </cell>
          <cell r="DC40">
            <v>5700</v>
          </cell>
          <cell r="DD40">
            <v>50</v>
          </cell>
          <cell r="DF40" t="str">
            <v>Custom Shipping Price - Convenience Charge</v>
          </cell>
          <cell r="DI40">
            <v>50</v>
          </cell>
          <cell r="DJ40">
            <v>50</v>
          </cell>
          <cell r="DK40" t="str">
            <v>customshipprice_customshipprice</v>
          </cell>
          <cell r="DO40" t="str">
            <v>processing</v>
          </cell>
          <cell r="DP40" t="str">
            <v>processing</v>
          </cell>
          <cell r="DQ40" t="str">
            <v>INR</v>
          </cell>
          <cell r="DR40">
            <v>1</v>
          </cell>
          <cell r="DS40" t="str">
            <v>Main Website
SchoolSaamaan
Default Store View</v>
          </cell>
          <cell r="DV40">
            <v>1320</v>
          </cell>
          <cell r="DY40">
            <v>1320</v>
          </cell>
          <cell r="EC40">
            <v>0</v>
          </cell>
          <cell r="EF40">
            <v>0</v>
          </cell>
          <cell r="EG40">
            <v>1370</v>
          </cell>
          <cell r="EH40">
            <v>1</v>
          </cell>
          <cell r="EK40">
            <v>1370</v>
          </cell>
          <cell r="EN40">
            <v>42498.44972222222</v>
          </cell>
          <cell r="EQ40" t="str">
            <v>default</v>
          </cell>
          <cell r="ER40">
            <v>13102</v>
          </cell>
          <cell r="ES40">
            <v>2850</v>
          </cell>
          <cell r="EU40">
            <v>0</v>
          </cell>
          <cell r="EV40">
            <v>1</v>
          </cell>
          <cell r="EW40">
            <v>42498.36917824074</v>
          </cell>
          <cell r="EX40">
            <v>42502.472013888888</v>
          </cell>
          <cell r="EY40" t="str">
            <v>SS-8-147</v>
          </cell>
          <cell r="EZ40">
            <v>838</v>
          </cell>
          <cell r="FA40" t="str">
            <v>simple</v>
          </cell>
          <cell r="FB40">
            <v>0</v>
          </cell>
          <cell r="FD40" t="str">
            <v>SS-8-147</v>
          </cell>
          <cell r="FE40" t="str">
            <v>Shirt - Half Sleeve White for Boys (Grade: 6 to 10) - Ekya (ITPL)</v>
          </cell>
          <cell r="FI40">
            <v>0</v>
          </cell>
          <cell r="FK40">
            <v>0</v>
          </cell>
          <cell r="FM40">
            <v>0</v>
          </cell>
          <cell r="FN40">
            <v>3</v>
          </cell>
          <cell r="FO40">
            <v>3</v>
          </cell>
          <cell r="FP40">
            <v>0</v>
          </cell>
          <cell r="FQ40">
            <v>0</v>
          </cell>
          <cell r="FR40">
            <v>0</v>
          </cell>
          <cell r="FS40">
            <v>440</v>
          </cell>
          <cell r="FT40">
            <v>440</v>
          </cell>
          <cell r="FU40">
            <v>440</v>
          </cell>
          <cell r="FW40">
            <v>0</v>
          </cell>
          <cell r="FX40">
            <v>0</v>
          </cell>
          <cell r="FY40">
            <v>0</v>
          </cell>
          <cell r="FZ40">
            <v>0</v>
          </cell>
          <cell r="GA40">
            <v>0</v>
          </cell>
          <cell r="GB40">
            <v>0</v>
          </cell>
          <cell r="GC40">
            <v>0</v>
          </cell>
          <cell r="GD40">
            <v>0</v>
          </cell>
          <cell r="GE40">
            <v>0</v>
          </cell>
          <cell r="GF40">
            <v>0</v>
          </cell>
          <cell r="GG40">
            <v>0</v>
          </cell>
          <cell r="GH40">
            <v>0</v>
          </cell>
          <cell r="GI40">
            <v>1320</v>
          </cell>
          <cell r="GJ40">
            <v>1320</v>
          </cell>
          <cell r="GK40">
            <v>1320</v>
          </cell>
          <cell r="GL40">
            <v>1320</v>
          </cell>
          <cell r="GM40">
            <v>0</v>
          </cell>
          <cell r="GY40">
            <v>0</v>
          </cell>
          <cell r="GZ40">
            <v>0</v>
          </cell>
          <cell r="HC40">
            <v>0</v>
          </cell>
          <cell r="HL40">
            <v>0</v>
          </cell>
          <cell r="HM40">
            <v>0</v>
          </cell>
          <cell r="HN40">
            <v>0</v>
          </cell>
          <cell r="HO40">
            <v>0</v>
          </cell>
          <cell r="HP40">
            <v>0</v>
          </cell>
          <cell r="HQ40" t="str">
            <v>a:0:{}</v>
          </cell>
          <cell r="HR40">
            <v>0</v>
          </cell>
          <cell r="HS40">
            <v>0</v>
          </cell>
          <cell r="HT40">
            <v>0</v>
          </cell>
          <cell r="HU40">
            <v>0</v>
          </cell>
          <cell r="HV40" t="str">
            <v>Ready to Ship</v>
          </cell>
          <cell r="IB40" t="str">
            <v>a:2:{s:15:"info_buyRequest";a:4:{s:7:"product";s:3:"838";s:7:"options";a:1:{i:2854;s:5:"27343";}s:3:"qty";s:1:"3";s:5:"price";s:7:"90.0000";}s:7:"options";a:1:{i:0;a:8:{s:5:"label";s:4:"Size";s:5:"value";s:2:"40";s:11:"print_value";s:2:"40";s:9:"option_id";s:4:"2854";s:11:"option_type";s:9:"drop_down";s:12:"option_value";s:5:"27343";s:11:"custom_view";b:0;s:10:"option_sku";s:0:"";}}}</v>
          </cell>
          <cell r="ID40">
            <v>5699</v>
          </cell>
          <cell r="IE40">
            <v>2850</v>
          </cell>
          <cell r="IF40">
            <v>4805</v>
          </cell>
          <cell r="IH40">
            <v>0</v>
          </cell>
          <cell r="II40">
            <v>4919</v>
          </cell>
          <cell r="IL40">
            <v>560048</v>
          </cell>
          <cell r="IM40" t="str">
            <v>Ramamurthy</v>
          </cell>
          <cell r="IN40" t="str">
            <v>54c, purva parkridge</v>
          </cell>
          <cell r="IO40" t="str">
            <v>Bangalore</v>
          </cell>
          <cell r="IP40" t="str">
            <v>apr.umamah@gmail.com</v>
          </cell>
          <cell r="IQ40">
            <v>9845302306</v>
          </cell>
          <cell r="IR40" t="str">
            <v>IN</v>
          </cell>
          <cell r="IS40" t="str">
            <v>Uma</v>
          </cell>
          <cell r="IT40" t="str">
            <v>billing</v>
          </cell>
          <cell r="JD40">
            <v>5700</v>
          </cell>
          <cell r="JE40">
            <v>2850</v>
          </cell>
          <cell r="JF40">
            <v>4805</v>
          </cell>
          <cell r="JH40">
            <v>0</v>
          </cell>
          <cell r="JI40">
            <v>4919</v>
          </cell>
          <cell r="JL40">
            <v>560048</v>
          </cell>
          <cell r="JM40" t="str">
            <v>Ramamurthy</v>
          </cell>
          <cell r="JN40" t="str">
            <v>54c, purva parkridge</v>
          </cell>
          <cell r="JO40" t="str">
            <v>Bangalore</v>
          </cell>
          <cell r="JP40" t="str">
            <v>apr.umamah@gmail.com</v>
          </cell>
          <cell r="JQ40">
            <v>9845302306</v>
          </cell>
          <cell r="JR40" t="str">
            <v>IN</v>
          </cell>
          <cell r="JS40" t="str">
            <v>Uma</v>
          </cell>
          <cell r="JT40" t="str">
            <v>shipping</v>
          </cell>
          <cell r="KD40">
            <v>2850</v>
          </cell>
          <cell r="KE40">
            <v>2850</v>
          </cell>
          <cell r="KF40">
            <v>50</v>
          </cell>
          <cell r="KG40">
            <v>50</v>
          </cell>
          <cell r="KI40">
            <v>1370</v>
          </cell>
          <cell r="KN40">
            <v>50</v>
          </cell>
          <cell r="KO40">
            <v>50</v>
          </cell>
          <cell r="KP40">
            <v>1370</v>
          </cell>
          <cell r="KR40">
            <v>1370</v>
          </cell>
          <cell r="KV40">
            <v>1370</v>
          </cell>
          <cell r="LC40" t="str">
            <v>cashondelivery</v>
          </cell>
          <cell r="LR40" t="str">
            <v xml:space="preserve"> – </v>
          </cell>
          <cell r="MF40" t="str">
            <v>a:0:{}</v>
          </cell>
          <cell r="MG40">
            <v>8617</v>
          </cell>
          <cell r="MH40">
            <v>2850</v>
          </cell>
          <cell r="MI40">
            <v>2</v>
          </cell>
          <cell r="MJ40">
            <v>0</v>
          </cell>
          <cell r="ML40" t="str">
            <v>processing</v>
          </cell>
          <cell r="MM40">
            <v>42498.44972222222</v>
          </cell>
          <cell r="MN40" t="str">
            <v>invoice</v>
          </cell>
          <cell r="MO40">
            <v>1</v>
          </cell>
          <cell r="MP40">
            <v>8508</v>
          </cell>
          <cell r="MQ40">
            <v>2850</v>
          </cell>
          <cell r="MR40">
            <v>2</v>
          </cell>
          <cell r="MS40">
            <v>0</v>
          </cell>
          <cell r="MU40" t="str">
            <v>pending</v>
          </cell>
          <cell r="MV40">
            <v>42498.36917824074</v>
          </cell>
          <cell r="MW40" t="str">
            <v>order</v>
          </cell>
          <cell r="MX40">
            <v>1</v>
          </cell>
          <cell r="MY40">
            <v>2982</v>
          </cell>
          <cell r="MZ40">
            <v>1</v>
          </cell>
          <cell r="NA40">
            <v>1370</v>
          </cell>
          <cell r="NC40">
            <v>0</v>
          </cell>
          <cell r="ND40">
            <v>0</v>
          </cell>
          <cell r="NG40">
            <v>0</v>
          </cell>
          <cell r="NI40">
            <v>1370</v>
          </cell>
          <cell r="NJ40">
            <v>50</v>
          </cell>
          <cell r="NK40">
            <v>1320</v>
          </cell>
          <cell r="NL40">
            <v>1320</v>
          </cell>
          <cell r="NN40">
            <v>50</v>
          </cell>
          <cell r="NO40">
            <v>3</v>
          </cell>
          <cell r="NQ40">
            <v>1320</v>
          </cell>
          <cell r="NR40">
            <v>1320</v>
          </cell>
          <cell r="NS40">
            <v>0</v>
          </cell>
          <cell r="NT40">
            <v>5699</v>
          </cell>
          <cell r="NV40">
            <v>2850</v>
          </cell>
          <cell r="NX40">
            <v>0</v>
          </cell>
          <cell r="NY40">
            <v>2</v>
          </cell>
          <cell r="NZ40">
            <v>5700</v>
          </cell>
          <cell r="OA40" t="str">
            <v>INR</v>
          </cell>
          <cell r="OC40" t="str">
            <v>INR</v>
          </cell>
          <cell r="OD40" t="str">
            <v>INR</v>
          </cell>
          <cell r="OE40" t="str">
            <v>INR</v>
          </cell>
          <cell r="OF40">
            <v>42498.44972222222</v>
          </cell>
          <cell r="OG40">
            <v>42498.44972222222</v>
          </cell>
          <cell r="OH40">
            <v>0</v>
          </cell>
          <cell r="OI40">
            <v>0</v>
          </cell>
          <cell r="OL40">
            <v>50</v>
          </cell>
          <cell r="OM40">
            <v>50</v>
          </cell>
          <cell r="OP40">
            <v>100002976</v>
          </cell>
          <cell r="OQ40">
            <v>1</v>
          </cell>
          <cell r="OS40">
            <v>13284</v>
          </cell>
          <cell r="OT40">
            <v>2982</v>
          </cell>
          <cell r="OU40">
            <v>440</v>
          </cell>
          <cell r="OV40">
            <v>0</v>
          </cell>
          <cell r="OW40">
            <v>1320</v>
          </cell>
          <cell r="OY40">
            <v>1320</v>
          </cell>
          <cell r="PB40">
            <v>0</v>
          </cell>
          <cell r="PD40">
            <v>3</v>
          </cell>
          <cell r="PE40">
            <v>0</v>
          </cell>
          <cell r="PF40">
            <v>440</v>
          </cell>
          <cell r="PI40">
            <v>838</v>
          </cell>
          <cell r="PJ40">
            <v>13102</v>
          </cell>
          <cell r="PM40" t="str">
            <v>SS-8-147</v>
          </cell>
          <cell r="PN40" t="str">
            <v>Shirt - Half Sleeve White for Boys (Grade: 6 to 10) - Ekya (ITPL)</v>
          </cell>
          <cell r="PO40">
            <v>0</v>
          </cell>
          <cell r="PP40">
            <v>0</v>
          </cell>
          <cell r="PQ40">
            <v>0</v>
          </cell>
          <cell r="PR40">
            <v>0</v>
          </cell>
          <cell r="PS40">
            <v>0</v>
          </cell>
          <cell r="PT40">
            <v>0</v>
          </cell>
          <cell r="PU40">
            <v>0</v>
          </cell>
          <cell r="PV40" t="str">
            <v>a:0:{}</v>
          </cell>
          <cell r="PW40">
            <v>0</v>
          </cell>
          <cell r="PX40">
            <v>0</v>
          </cell>
          <cell r="PY40">
            <v>0</v>
          </cell>
          <cell r="PZ40">
            <v>0</v>
          </cell>
        </row>
        <row r="41">
          <cell r="A41">
            <v>100002916</v>
          </cell>
          <cell r="B41">
            <v>1</v>
          </cell>
          <cell r="H41" t="str">
            <v>INR</v>
          </cell>
          <cell r="K41">
            <v>0</v>
          </cell>
          <cell r="M41">
            <v>400</v>
          </cell>
          <cell r="O41">
            <v>0</v>
          </cell>
          <cell r="Q41">
            <v>50</v>
          </cell>
          <cell r="U41">
            <v>50</v>
          </cell>
          <cell r="V41">
            <v>50</v>
          </cell>
          <cell r="Z41">
            <v>350</v>
          </cell>
          <cell r="AC41">
            <v>350</v>
          </cell>
          <cell r="AG41">
            <v>0</v>
          </cell>
          <cell r="AL41">
            <v>0</v>
          </cell>
          <cell r="AM41">
            <v>400</v>
          </cell>
          <cell r="AN41">
            <v>0</v>
          </cell>
          <cell r="AQ41">
            <v>400</v>
          </cell>
          <cell r="AT41">
            <v>5703</v>
          </cell>
          <cell r="AY41">
            <v>42498.369189814817</v>
          </cell>
          <cell r="AZ41" t="str">
            <v>88BO</v>
          </cell>
          <cell r="BB41" t="str">
            <v>juliepks1@yahoo.com</v>
          </cell>
          <cell r="BC41" t="str">
            <v>Tanuja</v>
          </cell>
          <cell r="BE41">
            <v>1</v>
          </cell>
          <cell r="BF41">
            <v>4921</v>
          </cell>
          <cell r="BG41">
            <v>0</v>
          </cell>
          <cell r="BH41" t="str">
            <v>Mahapatra</v>
          </cell>
          <cell r="BP41">
            <v>0</v>
          </cell>
          <cell r="BS41">
            <v>0</v>
          </cell>
          <cell r="BX41">
            <v>2852</v>
          </cell>
          <cell r="CC41" t="str">
            <v>INR</v>
          </cell>
          <cell r="CD41">
            <v>400</v>
          </cell>
          <cell r="CF41">
            <v>0</v>
          </cell>
          <cell r="CJ41">
            <v>0</v>
          </cell>
          <cell r="CK41">
            <v>0</v>
          </cell>
          <cell r="CO41" t="str">
            <v>INR</v>
          </cell>
          <cell r="CS41">
            <v>0</v>
          </cell>
          <cell r="CU41" t="str">
            <v>3f7f4a</v>
          </cell>
          <cell r="CW41">
            <v>0</v>
          </cell>
          <cell r="DC41">
            <v>5704</v>
          </cell>
          <cell r="DD41">
            <v>50</v>
          </cell>
          <cell r="DF41" t="str">
            <v>Custom Shipping Price - Convenience Charge</v>
          </cell>
          <cell r="DI41">
            <v>50</v>
          </cell>
          <cell r="DJ41">
            <v>50</v>
          </cell>
          <cell r="DK41" t="str">
            <v>customshipprice_customshipprice</v>
          </cell>
          <cell r="DO41" t="str">
            <v>processing</v>
          </cell>
          <cell r="DP41" t="str">
            <v>processing</v>
          </cell>
          <cell r="DQ41" t="str">
            <v>INR</v>
          </cell>
          <cell r="DR41">
            <v>1</v>
          </cell>
          <cell r="DS41" t="str">
            <v>Main Website
SchoolSaamaan
Default Store View</v>
          </cell>
          <cell r="DV41">
            <v>350</v>
          </cell>
          <cell r="DY41">
            <v>350</v>
          </cell>
          <cell r="EC41">
            <v>0</v>
          </cell>
          <cell r="EF41">
            <v>0</v>
          </cell>
          <cell r="EG41">
            <v>400</v>
          </cell>
          <cell r="EH41">
            <v>1</v>
          </cell>
          <cell r="EK41">
            <v>400</v>
          </cell>
          <cell r="EN41">
            <v>42498.44972222222</v>
          </cell>
          <cell r="EQ41" t="str">
            <v>default</v>
          </cell>
          <cell r="ER41">
            <v>13104</v>
          </cell>
          <cell r="ES41">
            <v>2852</v>
          </cell>
          <cell r="EU41">
            <v>0</v>
          </cell>
          <cell r="EV41">
            <v>1</v>
          </cell>
          <cell r="EW41">
            <v>42498.369189814817</v>
          </cell>
          <cell r="EX41">
            <v>42502.476203703707</v>
          </cell>
          <cell r="EY41" t="str">
            <v>SS-8-141</v>
          </cell>
          <cell r="EZ41">
            <v>832</v>
          </cell>
          <cell r="FA41" t="str">
            <v>simple</v>
          </cell>
          <cell r="FB41">
            <v>0</v>
          </cell>
          <cell r="FD41" t="str">
            <v>SS-8-141</v>
          </cell>
          <cell r="FE41" t="str">
            <v>Half Pant Purple for Boys (Grade: 1 to 5) - Ekya (ITPL)</v>
          </cell>
          <cell r="FI41">
            <v>0</v>
          </cell>
          <cell r="FK41">
            <v>0</v>
          </cell>
          <cell r="FM41">
            <v>0</v>
          </cell>
          <cell r="FN41">
            <v>1</v>
          </cell>
          <cell r="FO41">
            <v>1</v>
          </cell>
          <cell r="FP41">
            <v>0</v>
          </cell>
          <cell r="FQ41">
            <v>0</v>
          </cell>
          <cell r="FR41">
            <v>0</v>
          </cell>
          <cell r="FS41">
            <v>350</v>
          </cell>
          <cell r="FT41">
            <v>350</v>
          </cell>
          <cell r="FU41">
            <v>350</v>
          </cell>
          <cell r="FW41">
            <v>0</v>
          </cell>
          <cell r="FX41">
            <v>0</v>
          </cell>
          <cell r="FY41">
            <v>0</v>
          </cell>
          <cell r="FZ41">
            <v>0</v>
          </cell>
          <cell r="GA41">
            <v>0</v>
          </cell>
          <cell r="GB41">
            <v>0</v>
          </cell>
          <cell r="GC41">
            <v>0</v>
          </cell>
          <cell r="GD41">
            <v>0</v>
          </cell>
          <cell r="GE41">
            <v>0</v>
          </cell>
          <cell r="GF41">
            <v>0</v>
          </cell>
          <cell r="GG41">
            <v>0</v>
          </cell>
          <cell r="GH41">
            <v>0</v>
          </cell>
          <cell r="GI41">
            <v>350</v>
          </cell>
          <cell r="GJ41">
            <v>350</v>
          </cell>
          <cell r="GK41">
            <v>350</v>
          </cell>
          <cell r="GL41">
            <v>350</v>
          </cell>
          <cell r="GM41">
            <v>0</v>
          </cell>
          <cell r="GY41">
            <v>0</v>
          </cell>
          <cell r="GZ41">
            <v>0</v>
          </cell>
          <cell r="HC41">
            <v>0</v>
          </cell>
          <cell r="HL41">
            <v>0</v>
          </cell>
          <cell r="HM41">
            <v>0</v>
          </cell>
          <cell r="HN41">
            <v>0</v>
          </cell>
          <cell r="HO41">
            <v>0</v>
          </cell>
          <cell r="HP41">
            <v>0</v>
          </cell>
          <cell r="HQ41" t="str">
            <v>a:0:{}</v>
          </cell>
          <cell r="HR41">
            <v>0</v>
          </cell>
          <cell r="HS41">
            <v>0</v>
          </cell>
          <cell r="HT41">
            <v>0</v>
          </cell>
          <cell r="HU41">
            <v>0</v>
          </cell>
          <cell r="HV41" t="str">
            <v>Ready to Ship</v>
          </cell>
          <cell r="IB41" t="str">
            <v>a:2:{s:15:"info_buyRequest";a:4:{s:7:"product";s:3:"832";s:7:"options";a:1:{i:2849;s:5:"27304";}s:3:"qty";s:1:"1";s:5:"price";s:7:"70.0000";}s:7:"options";a:1:{i:0;a:8:{s:5:"label";s:4:"Size";s:5:"value";s:2:"16";s:11:"print_value";s:2:"16";s:9:"option_id";s:4:"2849";s:11:"option_type";s:9:"drop_down";s:12:"option_value";s:5:"27304";s:11:"custom_view";b:0;s:10:"option_sku";s:0:"";}}}</v>
          </cell>
          <cell r="ID41">
            <v>5703</v>
          </cell>
          <cell r="IE41">
            <v>2852</v>
          </cell>
          <cell r="IF41">
            <v>4807</v>
          </cell>
          <cell r="IH41">
            <v>0</v>
          </cell>
          <cell r="II41">
            <v>4921</v>
          </cell>
          <cell r="IL41">
            <v>560037</v>
          </cell>
          <cell r="IM41" t="str">
            <v>Mahapatra</v>
          </cell>
          <cell r="IN41" t="str">
            <v>RGA-303, Purva Riviera</v>
          </cell>
          <cell r="IO41" t="str">
            <v>Bangalore</v>
          </cell>
          <cell r="IP41" t="str">
            <v>juliepks1@yahoo.com</v>
          </cell>
          <cell r="IQ41">
            <v>9901860315</v>
          </cell>
          <cell r="IR41" t="str">
            <v>IN</v>
          </cell>
          <cell r="IS41" t="str">
            <v>Tanuja</v>
          </cell>
          <cell r="IT41" t="str">
            <v>billing</v>
          </cell>
          <cell r="JD41">
            <v>5704</v>
          </cell>
          <cell r="JE41">
            <v>2852</v>
          </cell>
          <cell r="JF41">
            <v>4807</v>
          </cell>
          <cell r="JH41">
            <v>0</v>
          </cell>
          <cell r="JI41">
            <v>4921</v>
          </cell>
          <cell r="JL41">
            <v>560037</v>
          </cell>
          <cell r="JM41" t="str">
            <v>Mahapatra</v>
          </cell>
          <cell r="JN41" t="str">
            <v>RGA-303, Purva Riviera</v>
          </cell>
          <cell r="JO41" t="str">
            <v>Bangalore</v>
          </cell>
          <cell r="JP41" t="str">
            <v>juliepks1@yahoo.com</v>
          </cell>
          <cell r="JQ41">
            <v>9901860315</v>
          </cell>
          <cell r="JR41" t="str">
            <v>IN</v>
          </cell>
          <cell r="JS41" t="str">
            <v>Tanuja</v>
          </cell>
          <cell r="JT41" t="str">
            <v>shipping</v>
          </cell>
          <cell r="KD41">
            <v>2852</v>
          </cell>
          <cell r="KE41">
            <v>2852</v>
          </cell>
          <cell r="KF41">
            <v>50</v>
          </cell>
          <cell r="KG41">
            <v>50</v>
          </cell>
          <cell r="KI41">
            <v>400</v>
          </cell>
          <cell r="KN41">
            <v>50</v>
          </cell>
          <cell r="KO41">
            <v>50</v>
          </cell>
          <cell r="KP41">
            <v>400</v>
          </cell>
          <cell r="KR41">
            <v>400</v>
          </cell>
          <cell r="KV41">
            <v>400</v>
          </cell>
          <cell r="LC41" t="str">
            <v>cashondelivery</v>
          </cell>
          <cell r="LR41" t="str">
            <v xml:space="preserve"> – </v>
          </cell>
          <cell r="MF41" t="str">
            <v>a:0:{}</v>
          </cell>
          <cell r="MG41">
            <v>8616</v>
          </cell>
          <cell r="MH41">
            <v>2852</v>
          </cell>
          <cell r="MI41">
            <v>2</v>
          </cell>
          <cell r="MJ41">
            <v>0</v>
          </cell>
          <cell r="ML41" t="str">
            <v>processing</v>
          </cell>
          <cell r="MM41">
            <v>42498.44972222222</v>
          </cell>
          <cell r="MN41" t="str">
            <v>invoice</v>
          </cell>
          <cell r="MO41">
            <v>1</v>
          </cell>
          <cell r="MP41">
            <v>8510</v>
          </cell>
          <cell r="MQ41">
            <v>2852</v>
          </cell>
          <cell r="MR41">
            <v>2</v>
          </cell>
          <cell r="MS41">
            <v>0</v>
          </cell>
          <cell r="MU41" t="str">
            <v>pending</v>
          </cell>
          <cell r="MV41">
            <v>42498.369189814817</v>
          </cell>
          <cell r="MW41" t="str">
            <v>order</v>
          </cell>
          <cell r="MX41">
            <v>1</v>
          </cell>
          <cell r="MY41">
            <v>2981</v>
          </cell>
          <cell r="MZ41">
            <v>1</v>
          </cell>
          <cell r="NA41">
            <v>400</v>
          </cell>
          <cell r="NC41">
            <v>0</v>
          </cell>
          <cell r="ND41">
            <v>0</v>
          </cell>
          <cell r="NG41">
            <v>0</v>
          </cell>
          <cell r="NI41">
            <v>400</v>
          </cell>
          <cell r="NJ41">
            <v>50</v>
          </cell>
          <cell r="NK41">
            <v>350</v>
          </cell>
          <cell r="NL41">
            <v>350</v>
          </cell>
          <cell r="NN41">
            <v>50</v>
          </cell>
          <cell r="NO41">
            <v>1</v>
          </cell>
          <cell r="NQ41">
            <v>350</v>
          </cell>
          <cell r="NR41">
            <v>350</v>
          </cell>
          <cell r="NS41">
            <v>0</v>
          </cell>
          <cell r="NT41">
            <v>5703</v>
          </cell>
          <cell r="NV41">
            <v>2852</v>
          </cell>
          <cell r="NX41">
            <v>0</v>
          </cell>
          <cell r="NY41">
            <v>2</v>
          </cell>
          <cell r="NZ41">
            <v>5704</v>
          </cell>
          <cell r="OA41" t="str">
            <v>INR</v>
          </cell>
          <cell r="OC41" t="str">
            <v>INR</v>
          </cell>
          <cell r="OD41" t="str">
            <v>INR</v>
          </cell>
          <cell r="OE41" t="str">
            <v>INR</v>
          </cell>
          <cell r="OF41">
            <v>42498.44972222222</v>
          </cell>
          <cell r="OG41">
            <v>42498.44972222222</v>
          </cell>
          <cell r="OH41">
            <v>0</v>
          </cell>
          <cell r="OI41">
            <v>0</v>
          </cell>
          <cell r="OL41">
            <v>50</v>
          </cell>
          <cell r="OM41">
            <v>50</v>
          </cell>
          <cell r="OP41">
            <v>100002975</v>
          </cell>
          <cell r="OQ41">
            <v>1</v>
          </cell>
          <cell r="OS41">
            <v>13283</v>
          </cell>
          <cell r="OT41">
            <v>2981</v>
          </cell>
          <cell r="OU41">
            <v>350</v>
          </cell>
          <cell r="OV41">
            <v>0</v>
          </cell>
          <cell r="OW41">
            <v>350</v>
          </cell>
          <cell r="OY41">
            <v>350</v>
          </cell>
          <cell r="PB41">
            <v>0</v>
          </cell>
          <cell r="PD41">
            <v>1</v>
          </cell>
          <cell r="PE41">
            <v>0</v>
          </cell>
          <cell r="PF41">
            <v>350</v>
          </cell>
          <cell r="PI41">
            <v>832</v>
          </cell>
          <cell r="PJ41">
            <v>13104</v>
          </cell>
          <cell r="PM41" t="str">
            <v>SS-8-141</v>
          </cell>
          <cell r="PN41" t="str">
            <v>Half Pant Purple for Boys (Grade: 1 to 5) - Ekya (ITPL)</v>
          </cell>
          <cell r="PO41">
            <v>0</v>
          </cell>
          <cell r="PP41">
            <v>0</v>
          </cell>
          <cell r="PQ41">
            <v>0</v>
          </cell>
          <cell r="PR41">
            <v>0</v>
          </cell>
          <cell r="PS41">
            <v>0</v>
          </cell>
          <cell r="PT41">
            <v>0</v>
          </cell>
          <cell r="PU41">
            <v>0</v>
          </cell>
          <cell r="PV41" t="str">
            <v>a:0:{}</v>
          </cell>
          <cell r="PW41">
            <v>0</v>
          </cell>
          <cell r="PX41">
            <v>0</v>
          </cell>
          <cell r="PY41">
            <v>0</v>
          </cell>
          <cell r="PZ41">
            <v>0</v>
          </cell>
        </row>
        <row r="42">
          <cell r="A42">
            <v>100002917</v>
          </cell>
          <cell r="B42">
            <v>1</v>
          </cell>
          <cell r="H42" t="str">
            <v>INR</v>
          </cell>
          <cell r="K42">
            <v>0</v>
          </cell>
          <cell r="M42">
            <v>650</v>
          </cell>
          <cell r="O42">
            <v>0</v>
          </cell>
          <cell r="Q42">
            <v>50</v>
          </cell>
          <cell r="U42">
            <v>50</v>
          </cell>
          <cell r="V42">
            <v>50</v>
          </cell>
          <cell r="Z42">
            <v>600</v>
          </cell>
          <cell r="AC42">
            <v>600</v>
          </cell>
          <cell r="AG42">
            <v>0</v>
          </cell>
          <cell r="AL42">
            <v>0</v>
          </cell>
          <cell r="AM42">
            <v>650</v>
          </cell>
          <cell r="AN42">
            <v>0</v>
          </cell>
          <cell r="AQ42">
            <v>650</v>
          </cell>
          <cell r="AT42">
            <v>5705</v>
          </cell>
          <cell r="AY42">
            <v>42498.369201388887</v>
          </cell>
          <cell r="AZ42" t="str">
            <v>8SYP</v>
          </cell>
          <cell r="BB42" t="str">
            <v>abhishek.agarwal16@gmail.com</v>
          </cell>
          <cell r="BC42" t="str">
            <v>Abhishek</v>
          </cell>
          <cell r="BE42">
            <v>1</v>
          </cell>
          <cell r="BF42">
            <v>4922</v>
          </cell>
          <cell r="BG42">
            <v>0</v>
          </cell>
          <cell r="BH42" t="str">
            <v>Agarwal</v>
          </cell>
          <cell r="BP42">
            <v>0</v>
          </cell>
          <cell r="BS42">
            <v>0</v>
          </cell>
          <cell r="BX42">
            <v>2853</v>
          </cell>
          <cell r="CC42" t="str">
            <v>INR</v>
          </cell>
          <cell r="CD42">
            <v>650</v>
          </cell>
          <cell r="CF42">
            <v>0</v>
          </cell>
          <cell r="CJ42">
            <v>0</v>
          </cell>
          <cell r="CK42">
            <v>0</v>
          </cell>
          <cell r="CO42" t="str">
            <v>INR</v>
          </cell>
          <cell r="CS42">
            <v>0</v>
          </cell>
          <cell r="CU42">
            <v>7.71E+18</v>
          </cell>
          <cell r="CW42">
            <v>0</v>
          </cell>
          <cell r="DC42">
            <v>5706</v>
          </cell>
          <cell r="DD42">
            <v>50</v>
          </cell>
          <cell r="DF42" t="str">
            <v>Custom Shipping Price - Convenience Charge</v>
          </cell>
          <cell r="DI42">
            <v>50</v>
          </cell>
          <cell r="DJ42">
            <v>50</v>
          </cell>
          <cell r="DK42" t="str">
            <v>customshipprice_customshipprice</v>
          </cell>
          <cell r="DO42" t="str">
            <v>processing</v>
          </cell>
          <cell r="DP42" t="str">
            <v>processing</v>
          </cell>
          <cell r="DQ42" t="str">
            <v>INR</v>
          </cell>
          <cell r="DR42">
            <v>1</v>
          </cell>
          <cell r="DS42" t="str">
            <v>Main Website
SchoolSaamaan
Default Store View</v>
          </cell>
          <cell r="DV42">
            <v>600</v>
          </cell>
          <cell r="DY42">
            <v>600</v>
          </cell>
          <cell r="EC42">
            <v>0</v>
          </cell>
          <cell r="EF42">
            <v>0</v>
          </cell>
          <cell r="EG42">
            <v>650</v>
          </cell>
          <cell r="EH42">
            <v>1</v>
          </cell>
          <cell r="EK42">
            <v>650</v>
          </cell>
          <cell r="EN42">
            <v>42498.44972222222</v>
          </cell>
          <cell r="EQ42" t="str">
            <v>default</v>
          </cell>
          <cell r="ER42">
            <v>13105</v>
          </cell>
          <cell r="ES42">
            <v>2853</v>
          </cell>
          <cell r="EU42">
            <v>0</v>
          </cell>
          <cell r="EV42">
            <v>1</v>
          </cell>
          <cell r="EW42">
            <v>42498.369201388887</v>
          </cell>
          <cell r="EX42">
            <v>42502.475439814814</v>
          </cell>
          <cell r="EY42" t="str">
            <v>SS-8-138</v>
          </cell>
          <cell r="EZ42">
            <v>829</v>
          </cell>
          <cell r="FA42" t="str">
            <v>simple</v>
          </cell>
          <cell r="FB42">
            <v>0</v>
          </cell>
          <cell r="FD42" t="str">
            <v>SS-8-138</v>
          </cell>
          <cell r="FE42" t="str">
            <v>Half Pant Purple for Boys/Girls (Grade: Nursery to UKG) - Ekya (ITPL)</v>
          </cell>
          <cell r="FI42">
            <v>0</v>
          </cell>
          <cell r="FK42">
            <v>0</v>
          </cell>
          <cell r="FM42">
            <v>0</v>
          </cell>
          <cell r="FN42">
            <v>2</v>
          </cell>
          <cell r="FO42">
            <v>2</v>
          </cell>
          <cell r="FP42">
            <v>0</v>
          </cell>
          <cell r="FQ42">
            <v>0</v>
          </cell>
          <cell r="FR42">
            <v>0</v>
          </cell>
          <cell r="FS42">
            <v>300</v>
          </cell>
          <cell r="FT42">
            <v>300</v>
          </cell>
          <cell r="FU42">
            <v>300</v>
          </cell>
          <cell r="FW42">
            <v>0</v>
          </cell>
          <cell r="FX42">
            <v>0</v>
          </cell>
          <cell r="FY42">
            <v>0</v>
          </cell>
          <cell r="FZ42">
            <v>0</v>
          </cell>
          <cell r="GA42">
            <v>0</v>
          </cell>
          <cell r="GB42">
            <v>0</v>
          </cell>
          <cell r="GC42">
            <v>0</v>
          </cell>
          <cell r="GD42">
            <v>0</v>
          </cell>
          <cell r="GE42">
            <v>0</v>
          </cell>
          <cell r="GF42">
            <v>0</v>
          </cell>
          <cell r="GG42">
            <v>0</v>
          </cell>
          <cell r="GH42">
            <v>0</v>
          </cell>
          <cell r="GI42">
            <v>600</v>
          </cell>
          <cell r="GJ42">
            <v>600</v>
          </cell>
          <cell r="GK42">
            <v>600</v>
          </cell>
          <cell r="GL42">
            <v>600</v>
          </cell>
          <cell r="GM42">
            <v>0</v>
          </cell>
          <cell r="GY42">
            <v>0</v>
          </cell>
          <cell r="GZ42">
            <v>0</v>
          </cell>
          <cell r="HC42">
            <v>0</v>
          </cell>
          <cell r="HL42">
            <v>0</v>
          </cell>
          <cell r="HM42">
            <v>0</v>
          </cell>
          <cell r="HN42">
            <v>0</v>
          </cell>
          <cell r="HO42">
            <v>0</v>
          </cell>
          <cell r="HP42">
            <v>0</v>
          </cell>
          <cell r="HQ42" t="str">
            <v>a:0:{}</v>
          </cell>
          <cell r="HR42">
            <v>0</v>
          </cell>
          <cell r="HS42">
            <v>0</v>
          </cell>
          <cell r="HT42">
            <v>0</v>
          </cell>
          <cell r="HU42">
            <v>0</v>
          </cell>
          <cell r="HV42" t="str">
            <v>Ready to Ship</v>
          </cell>
          <cell r="IB42" t="str">
            <v>a:2:{s:15:"info_buyRequest";a:4:{s:7:"product";s:3:"829";s:7:"options";a:1:{i:2847;s:5:"27287";}s:3:"qty";s:1:"2";s:5:"price";s:7:"20.0000";}s:7:"options";a:1:{i:0;a:8:{s:5:"label";s:4:"Size";s:5:"value";s:2:"13";s:11:"print_value";s:2:"13";s:9:"option_id";s:4:"2847";s:11:"option_type";s:9:"drop_down";s:12:"option_value";s:5:"27287";s:11:"custom_view";b:0;s:10:"option_sku";s:0:"";}}}</v>
          </cell>
          <cell r="ID42">
            <v>5705</v>
          </cell>
          <cell r="IE42">
            <v>2853</v>
          </cell>
          <cell r="IF42">
            <v>4808</v>
          </cell>
          <cell r="IH42">
            <v>0</v>
          </cell>
          <cell r="II42">
            <v>4922</v>
          </cell>
          <cell r="IL42">
            <v>560037</v>
          </cell>
          <cell r="IM42" t="str">
            <v>Agarwal</v>
          </cell>
          <cell r="IN42" t="str">
            <v>J-204, bren unity,</v>
          </cell>
          <cell r="IO42" t="str">
            <v>Bangalore</v>
          </cell>
          <cell r="IP42" t="str">
            <v>abhishek.agarwal16@gmail.com</v>
          </cell>
          <cell r="IQ42">
            <v>9741683447</v>
          </cell>
          <cell r="IR42" t="str">
            <v>IN</v>
          </cell>
          <cell r="IS42" t="str">
            <v>Abhishek</v>
          </cell>
          <cell r="IT42" t="str">
            <v>billing</v>
          </cell>
          <cell r="JD42">
            <v>5706</v>
          </cell>
          <cell r="JE42">
            <v>2853</v>
          </cell>
          <cell r="JF42">
            <v>4808</v>
          </cell>
          <cell r="JH42">
            <v>0</v>
          </cell>
          <cell r="JI42">
            <v>4922</v>
          </cell>
          <cell r="JL42">
            <v>560037</v>
          </cell>
          <cell r="JM42" t="str">
            <v>Agarwal</v>
          </cell>
          <cell r="JN42" t="str">
            <v>J-204, bren unity,</v>
          </cell>
          <cell r="JO42" t="str">
            <v>Bangalore</v>
          </cell>
          <cell r="JP42" t="str">
            <v>abhishek.agarwal16@gmail.com</v>
          </cell>
          <cell r="JQ42">
            <v>9741683447</v>
          </cell>
          <cell r="JR42" t="str">
            <v>IN</v>
          </cell>
          <cell r="JS42" t="str">
            <v>Abhishek</v>
          </cell>
          <cell r="JT42" t="str">
            <v>shipping</v>
          </cell>
          <cell r="KD42">
            <v>2853</v>
          </cell>
          <cell r="KE42">
            <v>2853</v>
          </cell>
          <cell r="KF42">
            <v>50</v>
          </cell>
          <cell r="KG42">
            <v>50</v>
          </cell>
          <cell r="KI42">
            <v>650</v>
          </cell>
          <cell r="KN42">
            <v>50</v>
          </cell>
          <cell r="KO42">
            <v>50</v>
          </cell>
          <cell r="KP42">
            <v>650</v>
          </cell>
          <cell r="KR42">
            <v>650</v>
          </cell>
          <cell r="KV42">
            <v>650</v>
          </cell>
          <cell r="LC42" t="str">
            <v>cashondelivery</v>
          </cell>
          <cell r="LR42" t="str">
            <v xml:space="preserve"> – </v>
          </cell>
          <cell r="MF42" t="str">
            <v>a:0:{}</v>
          </cell>
          <cell r="MG42">
            <v>8614</v>
          </cell>
          <cell r="MH42">
            <v>2853</v>
          </cell>
          <cell r="MI42">
            <v>2</v>
          </cell>
          <cell r="MJ42">
            <v>0</v>
          </cell>
          <cell r="ML42" t="str">
            <v>processing</v>
          </cell>
          <cell r="MM42">
            <v>42498.44972222222</v>
          </cell>
          <cell r="MN42" t="str">
            <v>invoice</v>
          </cell>
          <cell r="MO42">
            <v>1</v>
          </cell>
          <cell r="MP42">
            <v>8511</v>
          </cell>
          <cell r="MQ42">
            <v>2853</v>
          </cell>
          <cell r="MR42">
            <v>2</v>
          </cell>
          <cell r="MS42">
            <v>0</v>
          </cell>
          <cell r="MU42" t="str">
            <v>pending</v>
          </cell>
          <cell r="MV42">
            <v>42498.369201388887</v>
          </cell>
          <cell r="MW42" t="str">
            <v>order</v>
          </cell>
          <cell r="MX42">
            <v>1</v>
          </cell>
          <cell r="MY42">
            <v>2979</v>
          </cell>
          <cell r="MZ42">
            <v>1</v>
          </cell>
          <cell r="NA42">
            <v>650</v>
          </cell>
          <cell r="NC42">
            <v>0</v>
          </cell>
          <cell r="ND42">
            <v>0</v>
          </cell>
          <cell r="NG42">
            <v>0</v>
          </cell>
          <cell r="NI42">
            <v>650</v>
          </cell>
          <cell r="NJ42">
            <v>50</v>
          </cell>
          <cell r="NK42">
            <v>600</v>
          </cell>
          <cell r="NL42">
            <v>600</v>
          </cell>
          <cell r="NN42">
            <v>50</v>
          </cell>
          <cell r="NO42">
            <v>2</v>
          </cell>
          <cell r="NQ42">
            <v>600</v>
          </cell>
          <cell r="NR42">
            <v>600</v>
          </cell>
          <cell r="NS42">
            <v>0</v>
          </cell>
          <cell r="NT42">
            <v>5705</v>
          </cell>
          <cell r="NV42">
            <v>2853</v>
          </cell>
          <cell r="NX42">
            <v>0</v>
          </cell>
          <cell r="NY42">
            <v>2</v>
          </cell>
          <cell r="NZ42">
            <v>5706</v>
          </cell>
          <cell r="OA42" t="str">
            <v>INR</v>
          </cell>
          <cell r="OC42" t="str">
            <v>INR</v>
          </cell>
          <cell r="OD42" t="str">
            <v>INR</v>
          </cell>
          <cell r="OE42" t="str">
            <v>INR</v>
          </cell>
          <cell r="OF42">
            <v>42498.44972222222</v>
          </cell>
          <cell r="OG42">
            <v>42498.44972222222</v>
          </cell>
          <cell r="OH42">
            <v>0</v>
          </cell>
          <cell r="OI42">
            <v>0</v>
          </cell>
          <cell r="OL42">
            <v>50</v>
          </cell>
          <cell r="OM42">
            <v>50</v>
          </cell>
          <cell r="OP42">
            <v>100002973</v>
          </cell>
          <cell r="OQ42">
            <v>1</v>
          </cell>
          <cell r="OS42">
            <v>13281</v>
          </cell>
          <cell r="OT42">
            <v>2979</v>
          </cell>
          <cell r="OU42">
            <v>300</v>
          </cell>
          <cell r="OV42">
            <v>0</v>
          </cell>
          <cell r="OW42">
            <v>600</v>
          </cell>
          <cell r="OY42">
            <v>600</v>
          </cell>
          <cell r="PB42">
            <v>0</v>
          </cell>
          <cell r="PD42">
            <v>2</v>
          </cell>
          <cell r="PE42">
            <v>0</v>
          </cell>
          <cell r="PF42">
            <v>300</v>
          </cell>
          <cell r="PI42">
            <v>829</v>
          </cell>
          <cell r="PJ42">
            <v>13105</v>
          </cell>
          <cell r="PM42" t="str">
            <v>SS-8-138</v>
          </cell>
          <cell r="PN42" t="str">
            <v>Half Pant Purple for Boys/Girls (Grade: Nursery to UKG) - Ekya (ITPL)</v>
          </cell>
          <cell r="PO42">
            <v>0</v>
          </cell>
          <cell r="PP42">
            <v>0</v>
          </cell>
          <cell r="PQ42">
            <v>0</v>
          </cell>
          <cell r="PR42">
            <v>0</v>
          </cell>
          <cell r="PS42">
            <v>0</v>
          </cell>
          <cell r="PT42">
            <v>0</v>
          </cell>
          <cell r="PU42">
            <v>0</v>
          </cell>
          <cell r="PV42" t="str">
            <v>a:0:{}</v>
          </cell>
          <cell r="PW42">
            <v>0</v>
          </cell>
          <cell r="PX42">
            <v>0</v>
          </cell>
          <cell r="PY42">
            <v>0</v>
          </cell>
          <cell r="PZ42">
            <v>0</v>
          </cell>
        </row>
        <row r="43">
          <cell r="A43">
            <v>100002918</v>
          </cell>
          <cell r="B43">
            <v>1</v>
          </cell>
          <cell r="H43" t="str">
            <v>INR</v>
          </cell>
          <cell r="K43">
            <v>0</v>
          </cell>
          <cell r="M43">
            <v>650</v>
          </cell>
          <cell r="O43">
            <v>0</v>
          </cell>
          <cell r="Q43">
            <v>50</v>
          </cell>
          <cell r="U43">
            <v>50</v>
          </cell>
          <cell r="V43">
            <v>50</v>
          </cell>
          <cell r="Z43">
            <v>600</v>
          </cell>
          <cell r="AC43">
            <v>600</v>
          </cell>
          <cell r="AG43">
            <v>0</v>
          </cell>
          <cell r="AL43">
            <v>0</v>
          </cell>
          <cell r="AM43">
            <v>650</v>
          </cell>
          <cell r="AN43">
            <v>0</v>
          </cell>
          <cell r="AQ43">
            <v>650</v>
          </cell>
          <cell r="AT43">
            <v>5707</v>
          </cell>
          <cell r="AY43">
            <v>42498.369212962964</v>
          </cell>
          <cell r="AZ43" t="str">
            <v>8ZXT</v>
          </cell>
          <cell r="BB43" t="str">
            <v>mallick.anindita@gmail.com</v>
          </cell>
          <cell r="BC43" t="str">
            <v>Anindita</v>
          </cell>
          <cell r="BE43">
            <v>1</v>
          </cell>
          <cell r="BF43">
            <v>4923</v>
          </cell>
          <cell r="BG43">
            <v>0</v>
          </cell>
          <cell r="BH43" t="str">
            <v>Mallick</v>
          </cell>
          <cell r="BP43">
            <v>0</v>
          </cell>
          <cell r="BS43">
            <v>0</v>
          </cell>
          <cell r="BX43">
            <v>2854</v>
          </cell>
          <cell r="CC43" t="str">
            <v>INR</v>
          </cell>
          <cell r="CD43">
            <v>650</v>
          </cell>
          <cell r="CF43">
            <v>0</v>
          </cell>
          <cell r="CJ43">
            <v>0</v>
          </cell>
          <cell r="CK43">
            <v>0</v>
          </cell>
          <cell r="CO43" t="str">
            <v>INR</v>
          </cell>
          <cell r="CS43">
            <v>0</v>
          </cell>
          <cell r="CU43" t="str">
            <v>7ab9c1</v>
          </cell>
          <cell r="CW43">
            <v>0</v>
          </cell>
          <cell r="DC43">
            <v>5708</v>
          </cell>
          <cell r="DD43">
            <v>50</v>
          </cell>
          <cell r="DF43" t="str">
            <v>Custom Shipping Price - Convenience Charge</v>
          </cell>
          <cell r="DI43">
            <v>50</v>
          </cell>
          <cell r="DJ43">
            <v>50</v>
          </cell>
          <cell r="DK43" t="str">
            <v>customshipprice_customshipprice</v>
          </cell>
          <cell r="DO43" t="str">
            <v>processing</v>
          </cell>
          <cell r="DP43" t="str">
            <v>processing</v>
          </cell>
          <cell r="DQ43" t="str">
            <v>INR</v>
          </cell>
          <cell r="DR43">
            <v>1</v>
          </cell>
          <cell r="DS43" t="str">
            <v>Main Website
SchoolSaamaan
Default Store View</v>
          </cell>
          <cell r="DV43">
            <v>600</v>
          </cell>
          <cell r="DY43">
            <v>600</v>
          </cell>
          <cell r="EC43">
            <v>0</v>
          </cell>
          <cell r="EF43">
            <v>0</v>
          </cell>
          <cell r="EG43">
            <v>650</v>
          </cell>
          <cell r="EH43">
            <v>1</v>
          </cell>
          <cell r="EK43">
            <v>650</v>
          </cell>
          <cell r="EN43">
            <v>42498.44971064815</v>
          </cell>
          <cell r="EQ43" t="str">
            <v>default</v>
          </cell>
          <cell r="ER43">
            <v>13106</v>
          </cell>
          <cell r="ES43">
            <v>2854</v>
          </cell>
          <cell r="EU43">
            <v>0</v>
          </cell>
          <cell r="EV43">
            <v>1</v>
          </cell>
          <cell r="EW43">
            <v>42498.369212962964</v>
          </cell>
          <cell r="EX43">
            <v>42502.478715277779</v>
          </cell>
          <cell r="EY43" t="str">
            <v>SS-8-138</v>
          </cell>
          <cell r="EZ43">
            <v>829</v>
          </cell>
          <cell r="FA43" t="str">
            <v>simple</v>
          </cell>
          <cell r="FB43">
            <v>0</v>
          </cell>
          <cell r="FD43" t="str">
            <v>SS-8-138</v>
          </cell>
          <cell r="FE43" t="str">
            <v>Half Pant Purple for Boys/Girls (Grade: Nursery to UKG) - Ekya (ITPL)</v>
          </cell>
          <cell r="FI43">
            <v>0</v>
          </cell>
          <cell r="FK43">
            <v>0</v>
          </cell>
          <cell r="FM43">
            <v>0</v>
          </cell>
          <cell r="FN43">
            <v>2</v>
          </cell>
          <cell r="FO43">
            <v>2</v>
          </cell>
          <cell r="FP43">
            <v>0</v>
          </cell>
          <cell r="FQ43">
            <v>0</v>
          </cell>
          <cell r="FR43">
            <v>0</v>
          </cell>
          <cell r="FS43">
            <v>300</v>
          </cell>
          <cell r="FT43">
            <v>300</v>
          </cell>
          <cell r="FU43">
            <v>300</v>
          </cell>
          <cell r="FW43">
            <v>0</v>
          </cell>
          <cell r="FX43">
            <v>0</v>
          </cell>
          <cell r="FY43">
            <v>0</v>
          </cell>
          <cell r="FZ43">
            <v>0</v>
          </cell>
          <cell r="GA43">
            <v>0</v>
          </cell>
          <cell r="GB43">
            <v>0</v>
          </cell>
          <cell r="GC43">
            <v>0</v>
          </cell>
          <cell r="GD43">
            <v>0</v>
          </cell>
          <cell r="GE43">
            <v>0</v>
          </cell>
          <cell r="GF43">
            <v>0</v>
          </cell>
          <cell r="GG43">
            <v>0</v>
          </cell>
          <cell r="GH43">
            <v>0</v>
          </cell>
          <cell r="GI43">
            <v>600</v>
          </cell>
          <cell r="GJ43">
            <v>600</v>
          </cell>
          <cell r="GK43">
            <v>600</v>
          </cell>
          <cell r="GL43">
            <v>600</v>
          </cell>
          <cell r="GM43">
            <v>0</v>
          </cell>
          <cell r="GY43">
            <v>0</v>
          </cell>
          <cell r="GZ43">
            <v>0</v>
          </cell>
          <cell r="HC43">
            <v>0</v>
          </cell>
          <cell r="HL43">
            <v>0</v>
          </cell>
          <cell r="HM43">
            <v>0</v>
          </cell>
          <cell r="HN43">
            <v>0</v>
          </cell>
          <cell r="HO43">
            <v>0</v>
          </cell>
          <cell r="HP43">
            <v>0</v>
          </cell>
          <cell r="HQ43" t="str">
            <v>a:0:{}</v>
          </cell>
          <cell r="HR43">
            <v>0</v>
          </cell>
          <cell r="HS43">
            <v>0</v>
          </cell>
          <cell r="HT43">
            <v>0</v>
          </cell>
          <cell r="HU43">
            <v>0</v>
          </cell>
          <cell r="HV43" t="str">
            <v>Ready to Ship</v>
          </cell>
          <cell r="IB43" t="str">
            <v>a:2:{s:15:"info_buyRequest";a:4:{s:7:"product";s:3:"829";s:7:"options";a:1:{i:2847;s:5:"27287";}s:3:"qty";s:1:"2";s:5:"price";s:7:"20.0000";}s:7:"options";a:1:{i:0;a:8:{s:5:"label";s:4:"Size";s:5:"value";s:2:"13";s:11:"print_value";s:2:"13";s:9:"option_id";s:4:"2847";s:11:"option_type";s:9:"drop_down";s:12:"option_value";s:5:"27287";s:11:"custom_view";b:0;s:10:"option_sku";s:0:"";}}}</v>
          </cell>
          <cell r="ID43">
            <v>5707</v>
          </cell>
          <cell r="IE43">
            <v>2854</v>
          </cell>
          <cell r="IF43">
            <v>4809</v>
          </cell>
          <cell r="IH43">
            <v>0</v>
          </cell>
          <cell r="II43">
            <v>4923</v>
          </cell>
          <cell r="IL43">
            <v>560037</v>
          </cell>
          <cell r="IM43" t="str">
            <v>Mallick</v>
          </cell>
          <cell r="IN43" t="str">
            <v>A501 Sterling Shalom Green Avenue Kundalahalli Colony</v>
          </cell>
          <cell r="IO43" t="str">
            <v>Bangalore</v>
          </cell>
          <cell r="IP43" t="str">
            <v>mallick.anindita@gmail.com</v>
          </cell>
          <cell r="IQ43">
            <v>9886742918</v>
          </cell>
          <cell r="IR43" t="str">
            <v>IN</v>
          </cell>
          <cell r="IS43" t="str">
            <v>Anindita</v>
          </cell>
          <cell r="IT43" t="str">
            <v>billing</v>
          </cell>
          <cell r="JD43">
            <v>5708</v>
          </cell>
          <cell r="JE43">
            <v>2854</v>
          </cell>
          <cell r="JF43">
            <v>4809</v>
          </cell>
          <cell r="JH43">
            <v>0</v>
          </cell>
          <cell r="JI43">
            <v>4923</v>
          </cell>
          <cell r="JL43">
            <v>560037</v>
          </cell>
          <cell r="JM43" t="str">
            <v>Mallick</v>
          </cell>
          <cell r="JN43" t="str">
            <v>A501 Sterling Shalom Green Avenue Kundalahalli Colony</v>
          </cell>
          <cell r="JO43" t="str">
            <v>Bangalore</v>
          </cell>
          <cell r="JP43" t="str">
            <v>mallick.anindita@gmail.com</v>
          </cell>
          <cell r="JQ43">
            <v>9886742918</v>
          </cell>
          <cell r="JR43" t="str">
            <v>IN</v>
          </cell>
          <cell r="JS43" t="str">
            <v>Anindita</v>
          </cell>
          <cell r="JT43" t="str">
            <v>shipping</v>
          </cell>
          <cell r="KD43">
            <v>2854</v>
          </cell>
          <cell r="KE43">
            <v>2854</v>
          </cell>
          <cell r="KF43">
            <v>50</v>
          </cell>
          <cell r="KG43">
            <v>50</v>
          </cell>
          <cell r="KI43">
            <v>650</v>
          </cell>
          <cell r="KN43">
            <v>50</v>
          </cell>
          <cell r="KO43">
            <v>50</v>
          </cell>
          <cell r="KP43">
            <v>650</v>
          </cell>
          <cell r="KR43">
            <v>650</v>
          </cell>
          <cell r="KV43">
            <v>650</v>
          </cell>
          <cell r="LC43" t="str">
            <v>cashondelivery</v>
          </cell>
          <cell r="LR43" t="str">
            <v xml:space="preserve"> – </v>
          </cell>
          <cell r="MF43" t="str">
            <v>a:0:{}</v>
          </cell>
          <cell r="MG43">
            <v>8613</v>
          </cell>
          <cell r="MH43">
            <v>2854</v>
          </cell>
          <cell r="MI43">
            <v>2</v>
          </cell>
          <cell r="MJ43">
            <v>0</v>
          </cell>
          <cell r="ML43" t="str">
            <v>processing</v>
          </cell>
          <cell r="MM43">
            <v>42498.44971064815</v>
          </cell>
          <cell r="MN43" t="str">
            <v>invoice</v>
          </cell>
          <cell r="MO43">
            <v>1</v>
          </cell>
          <cell r="MP43">
            <v>8512</v>
          </cell>
          <cell r="MQ43">
            <v>2854</v>
          </cell>
          <cell r="MR43">
            <v>2</v>
          </cell>
          <cell r="MS43">
            <v>0</v>
          </cell>
          <cell r="MU43" t="str">
            <v>pending</v>
          </cell>
          <cell r="MV43">
            <v>42498.369212962964</v>
          </cell>
          <cell r="MW43" t="str">
            <v>order</v>
          </cell>
          <cell r="MX43">
            <v>1</v>
          </cell>
          <cell r="MY43">
            <v>2978</v>
          </cell>
          <cell r="MZ43">
            <v>1</v>
          </cell>
          <cell r="NA43">
            <v>650</v>
          </cell>
          <cell r="NC43">
            <v>0</v>
          </cell>
          <cell r="ND43">
            <v>0</v>
          </cell>
          <cell r="NG43">
            <v>0</v>
          </cell>
          <cell r="NI43">
            <v>650</v>
          </cell>
          <cell r="NJ43">
            <v>50</v>
          </cell>
          <cell r="NK43">
            <v>600</v>
          </cell>
          <cell r="NL43">
            <v>600</v>
          </cell>
          <cell r="NN43">
            <v>50</v>
          </cell>
          <cell r="NO43">
            <v>2</v>
          </cell>
          <cell r="NQ43">
            <v>600</v>
          </cell>
          <cell r="NR43">
            <v>600</v>
          </cell>
          <cell r="NS43">
            <v>0</v>
          </cell>
          <cell r="NT43">
            <v>5707</v>
          </cell>
          <cell r="NV43">
            <v>2854</v>
          </cell>
          <cell r="NX43">
            <v>0</v>
          </cell>
          <cell r="NY43">
            <v>2</v>
          </cell>
          <cell r="NZ43">
            <v>5708</v>
          </cell>
          <cell r="OA43" t="str">
            <v>INR</v>
          </cell>
          <cell r="OC43" t="str">
            <v>INR</v>
          </cell>
          <cell r="OD43" t="str">
            <v>INR</v>
          </cell>
          <cell r="OE43" t="str">
            <v>INR</v>
          </cell>
          <cell r="OF43">
            <v>42498.44971064815</v>
          </cell>
          <cell r="OG43">
            <v>42498.44971064815</v>
          </cell>
          <cell r="OH43">
            <v>0</v>
          </cell>
          <cell r="OI43">
            <v>0</v>
          </cell>
          <cell r="OL43">
            <v>50</v>
          </cell>
          <cell r="OM43">
            <v>50</v>
          </cell>
          <cell r="OP43">
            <v>100002972</v>
          </cell>
          <cell r="OQ43">
            <v>1</v>
          </cell>
          <cell r="OS43">
            <v>13280</v>
          </cell>
          <cell r="OT43">
            <v>2978</v>
          </cell>
          <cell r="OU43">
            <v>300</v>
          </cell>
          <cell r="OV43">
            <v>0</v>
          </cell>
          <cell r="OW43">
            <v>600</v>
          </cell>
          <cell r="OY43">
            <v>600</v>
          </cell>
          <cell r="PB43">
            <v>0</v>
          </cell>
          <cell r="PD43">
            <v>2</v>
          </cell>
          <cell r="PE43">
            <v>0</v>
          </cell>
          <cell r="PF43">
            <v>300</v>
          </cell>
          <cell r="PI43">
            <v>829</v>
          </cell>
          <cell r="PJ43">
            <v>13106</v>
          </cell>
          <cell r="PM43" t="str">
            <v>SS-8-138</v>
          </cell>
          <cell r="PN43" t="str">
            <v>Half Pant Purple for Boys/Girls (Grade: Nursery to UKG) - Ekya (ITPL)</v>
          </cell>
          <cell r="PO43">
            <v>0</v>
          </cell>
          <cell r="PP43">
            <v>0</v>
          </cell>
          <cell r="PQ43">
            <v>0</v>
          </cell>
          <cell r="PR43">
            <v>0</v>
          </cell>
          <cell r="PS43">
            <v>0</v>
          </cell>
          <cell r="PT43">
            <v>0</v>
          </cell>
          <cell r="PU43">
            <v>0</v>
          </cell>
          <cell r="PV43" t="str">
            <v>a:0:{}</v>
          </cell>
          <cell r="PW43">
            <v>0</v>
          </cell>
          <cell r="PX43">
            <v>0</v>
          </cell>
          <cell r="PY43">
            <v>0</v>
          </cell>
          <cell r="PZ43">
            <v>0</v>
          </cell>
        </row>
        <row r="44">
          <cell r="A44">
            <v>100002919</v>
          </cell>
          <cell r="B44">
            <v>1</v>
          </cell>
          <cell r="H44" t="str">
            <v>INR</v>
          </cell>
          <cell r="K44">
            <v>0</v>
          </cell>
          <cell r="M44">
            <v>610</v>
          </cell>
          <cell r="O44">
            <v>0</v>
          </cell>
          <cell r="Q44">
            <v>50</v>
          </cell>
          <cell r="U44">
            <v>50</v>
          </cell>
          <cell r="V44">
            <v>50</v>
          </cell>
          <cell r="Z44">
            <v>560</v>
          </cell>
          <cell r="AC44">
            <v>560</v>
          </cell>
          <cell r="AG44">
            <v>0</v>
          </cell>
          <cell r="AL44">
            <v>0</v>
          </cell>
          <cell r="AM44">
            <v>610</v>
          </cell>
          <cell r="AN44">
            <v>0</v>
          </cell>
          <cell r="AQ44">
            <v>610</v>
          </cell>
          <cell r="AT44">
            <v>5709</v>
          </cell>
          <cell r="AY44">
            <v>42498.36922453704</v>
          </cell>
          <cell r="AZ44" t="str">
            <v>97MS</v>
          </cell>
          <cell r="BB44" t="str">
            <v>shalini.tomar1@gmail.com</v>
          </cell>
          <cell r="BC44" t="str">
            <v>Shalini</v>
          </cell>
          <cell r="BE44">
            <v>1</v>
          </cell>
          <cell r="BF44">
            <v>4924</v>
          </cell>
          <cell r="BG44">
            <v>0</v>
          </cell>
          <cell r="BH44" t="str">
            <v>Tomar</v>
          </cell>
          <cell r="BP44">
            <v>0</v>
          </cell>
          <cell r="BS44">
            <v>0</v>
          </cell>
          <cell r="BX44">
            <v>2855</v>
          </cell>
          <cell r="CC44" t="str">
            <v>INR</v>
          </cell>
          <cell r="CD44">
            <v>610</v>
          </cell>
          <cell r="CF44">
            <v>0</v>
          </cell>
          <cell r="CJ44">
            <v>0</v>
          </cell>
          <cell r="CK44">
            <v>0</v>
          </cell>
          <cell r="CO44" t="str">
            <v>INR</v>
          </cell>
          <cell r="CS44">
            <v>0</v>
          </cell>
          <cell r="CU44" t="str">
            <v>4c4f7f</v>
          </cell>
          <cell r="CW44">
            <v>0</v>
          </cell>
          <cell r="DC44">
            <v>5710</v>
          </cell>
          <cell r="DD44">
            <v>50</v>
          </cell>
          <cell r="DF44" t="str">
            <v>Custom Shipping Price - Convenience Charge</v>
          </cell>
          <cell r="DI44">
            <v>50</v>
          </cell>
          <cell r="DJ44">
            <v>50</v>
          </cell>
          <cell r="DK44" t="str">
            <v>customshipprice_customshipprice</v>
          </cell>
          <cell r="DO44" t="str">
            <v>processing</v>
          </cell>
          <cell r="DP44" t="str">
            <v>processing</v>
          </cell>
          <cell r="DQ44" t="str">
            <v>INR</v>
          </cell>
          <cell r="DR44">
            <v>1</v>
          </cell>
          <cell r="DS44" t="str">
            <v>Main Website
SchoolSaamaan
Default Store View</v>
          </cell>
          <cell r="DV44">
            <v>560</v>
          </cell>
          <cell r="DY44">
            <v>560</v>
          </cell>
          <cell r="EC44">
            <v>0</v>
          </cell>
          <cell r="EF44">
            <v>0</v>
          </cell>
          <cell r="EG44">
            <v>610</v>
          </cell>
          <cell r="EH44">
            <v>1</v>
          </cell>
          <cell r="EK44">
            <v>610</v>
          </cell>
          <cell r="EN44">
            <v>42498.44971064815</v>
          </cell>
          <cell r="EQ44" t="str">
            <v>default</v>
          </cell>
          <cell r="ER44">
            <v>13107</v>
          </cell>
          <cell r="ES44">
            <v>2855</v>
          </cell>
          <cell r="EU44">
            <v>0</v>
          </cell>
          <cell r="EV44">
            <v>1</v>
          </cell>
          <cell r="EW44">
            <v>42498.36922453704</v>
          </cell>
          <cell r="EX44">
            <v>42502.453576388885</v>
          </cell>
          <cell r="EY44" t="str">
            <v>SS-8-138</v>
          </cell>
          <cell r="EZ44">
            <v>829</v>
          </cell>
          <cell r="FA44" t="str">
            <v>simple</v>
          </cell>
          <cell r="FB44">
            <v>0</v>
          </cell>
          <cell r="FD44" t="str">
            <v>SS-8-138</v>
          </cell>
          <cell r="FE44" t="str">
            <v>Half Pant Purple for Boys/Girls (Grade: Nursery to UKG) - Ekya (ITPL)</v>
          </cell>
          <cell r="FI44">
            <v>0</v>
          </cell>
          <cell r="FK44">
            <v>0</v>
          </cell>
          <cell r="FM44">
            <v>0</v>
          </cell>
          <cell r="FN44">
            <v>2</v>
          </cell>
          <cell r="FO44">
            <v>2</v>
          </cell>
          <cell r="FP44">
            <v>0</v>
          </cell>
          <cell r="FQ44">
            <v>0</v>
          </cell>
          <cell r="FR44">
            <v>0</v>
          </cell>
          <cell r="FS44">
            <v>280</v>
          </cell>
          <cell r="FT44">
            <v>280</v>
          </cell>
          <cell r="FU44">
            <v>280</v>
          </cell>
          <cell r="FW44">
            <v>0</v>
          </cell>
          <cell r="FX44">
            <v>0</v>
          </cell>
          <cell r="FY44">
            <v>0</v>
          </cell>
          <cell r="FZ44">
            <v>0</v>
          </cell>
          <cell r="GA44">
            <v>0</v>
          </cell>
          <cell r="GB44">
            <v>0</v>
          </cell>
          <cell r="GC44">
            <v>0</v>
          </cell>
          <cell r="GD44">
            <v>0</v>
          </cell>
          <cell r="GE44">
            <v>0</v>
          </cell>
          <cell r="GF44">
            <v>0</v>
          </cell>
          <cell r="GG44">
            <v>0</v>
          </cell>
          <cell r="GH44">
            <v>0</v>
          </cell>
          <cell r="GI44">
            <v>560</v>
          </cell>
          <cell r="GJ44">
            <v>560</v>
          </cell>
          <cell r="GK44">
            <v>560</v>
          </cell>
          <cell r="GL44">
            <v>560</v>
          </cell>
          <cell r="GM44">
            <v>0</v>
          </cell>
          <cell r="GY44">
            <v>0</v>
          </cell>
          <cell r="GZ44">
            <v>0</v>
          </cell>
          <cell r="HC44">
            <v>0</v>
          </cell>
          <cell r="HL44">
            <v>0</v>
          </cell>
          <cell r="HM44">
            <v>0</v>
          </cell>
          <cell r="HN44">
            <v>0</v>
          </cell>
          <cell r="HO44">
            <v>0</v>
          </cell>
          <cell r="HP44">
            <v>0</v>
          </cell>
          <cell r="HQ44" t="str">
            <v>a:0:{}</v>
          </cell>
          <cell r="HR44">
            <v>0</v>
          </cell>
          <cell r="HS44">
            <v>0</v>
          </cell>
          <cell r="HT44">
            <v>0</v>
          </cell>
          <cell r="HU44">
            <v>0</v>
          </cell>
          <cell r="HV44" t="str">
            <v>Ready to Ship</v>
          </cell>
          <cell r="IB44" t="str">
            <v>a:2:{s:15:"info_buyRequest";a:4:{s:7:"product";s:3:"829";s:7:"options";a:1:{i:2847;s:5:"27285";}s:3:"qty";s:1:"2";s:5:"price";N;}s:7:"options";a:1:{i:0;a:8:{s:5:"label";s:4:"Size";s:5:"value";s:2:"11";s:11:"print_value";s:2:"11";s:9:"option_id";s:4:"2847";s:11:"option_type";s:9:"drop_down";s:12:"option_value";s:5:"27285";s:11:"custom_view";b:0;s:10:"option_sku";s:0:"";}}}</v>
          </cell>
          <cell r="ID44">
            <v>5709</v>
          </cell>
          <cell r="IE44">
            <v>2855</v>
          </cell>
          <cell r="IF44">
            <v>4810</v>
          </cell>
          <cell r="IH44">
            <v>0</v>
          </cell>
          <cell r="II44">
            <v>4924</v>
          </cell>
          <cell r="IL44">
            <v>560048</v>
          </cell>
          <cell r="IM44" t="str">
            <v>Tomar</v>
          </cell>
          <cell r="IN44" t="str">
            <v>Brigade metropolis apt ITPL main road</v>
          </cell>
          <cell r="IO44" t="str">
            <v>Bangalore</v>
          </cell>
          <cell r="IP44" t="str">
            <v>shalini.tomar1@gmail.com</v>
          </cell>
          <cell r="IQ44">
            <v>9916129824</v>
          </cell>
          <cell r="IR44" t="str">
            <v>IN</v>
          </cell>
          <cell r="IS44" t="str">
            <v>Shalini</v>
          </cell>
          <cell r="IT44" t="str">
            <v>billing</v>
          </cell>
          <cell r="JD44">
            <v>5710</v>
          </cell>
          <cell r="JE44">
            <v>2855</v>
          </cell>
          <cell r="JF44">
            <v>4810</v>
          </cell>
          <cell r="JH44">
            <v>0</v>
          </cell>
          <cell r="JI44">
            <v>4924</v>
          </cell>
          <cell r="JL44">
            <v>560048</v>
          </cell>
          <cell r="JM44" t="str">
            <v>Tomar</v>
          </cell>
          <cell r="JN44" t="str">
            <v>Brigade metropolis apt ITPL main road</v>
          </cell>
          <cell r="JO44" t="str">
            <v>Bangalore</v>
          </cell>
          <cell r="JP44" t="str">
            <v>shalini.tomar1@gmail.com</v>
          </cell>
          <cell r="JQ44">
            <v>9916129824</v>
          </cell>
          <cell r="JR44" t="str">
            <v>IN</v>
          </cell>
          <cell r="JS44" t="str">
            <v>Shalini</v>
          </cell>
          <cell r="JT44" t="str">
            <v>shipping</v>
          </cell>
          <cell r="KD44">
            <v>2855</v>
          </cell>
          <cell r="KE44">
            <v>2855</v>
          </cell>
          <cell r="KF44">
            <v>50</v>
          </cell>
          <cell r="KG44">
            <v>50</v>
          </cell>
          <cell r="KI44">
            <v>610</v>
          </cell>
          <cell r="KN44">
            <v>50</v>
          </cell>
          <cell r="KO44">
            <v>50</v>
          </cell>
          <cell r="KP44">
            <v>610</v>
          </cell>
          <cell r="KR44">
            <v>610</v>
          </cell>
          <cell r="KV44">
            <v>610</v>
          </cell>
          <cell r="LC44" t="str">
            <v>cashondelivery</v>
          </cell>
          <cell r="LR44" t="str">
            <v xml:space="preserve"> – </v>
          </cell>
          <cell r="MF44" t="str">
            <v>a:0:{}</v>
          </cell>
          <cell r="MG44">
            <v>8611</v>
          </cell>
          <cell r="MH44">
            <v>2855</v>
          </cell>
          <cell r="MI44">
            <v>2</v>
          </cell>
          <cell r="MJ44">
            <v>0</v>
          </cell>
          <cell r="ML44" t="str">
            <v>processing</v>
          </cell>
          <cell r="MM44">
            <v>42498.44971064815</v>
          </cell>
          <cell r="MN44" t="str">
            <v>invoice</v>
          </cell>
          <cell r="MO44">
            <v>1</v>
          </cell>
          <cell r="MP44">
            <v>8513</v>
          </cell>
          <cell r="MQ44">
            <v>2855</v>
          </cell>
          <cell r="MR44">
            <v>2</v>
          </cell>
          <cell r="MS44">
            <v>0</v>
          </cell>
          <cell r="MU44" t="str">
            <v>pending</v>
          </cell>
          <cell r="MV44">
            <v>42498.36922453704</v>
          </cell>
          <cell r="MW44" t="str">
            <v>order</v>
          </cell>
          <cell r="MX44">
            <v>1</v>
          </cell>
          <cell r="MY44">
            <v>2976</v>
          </cell>
          <cell r="MZ44">
            <v>1</v>
          </cell>
          <cell r="NA44">
            <v>610</v>
          </cell>
          <cell r="NC44">
            <v>0</v>
          </cell>
          <cell r="ND44">
            <v>0</v>
          </cell>
          <cell r="NG44">
            <v>0</v>
          </cell>
          <cell r="NI44">
            <v>610</v>
          </cell>
          <cell r="NJ44">
            <v>50</v>
          </cell>
          <cell r="NK44">
            <v>560</v>
          </cell>
          <cell r="NL44">
            <v>560</v>
          </cell>
          <cell r="NN44">
            <v>50</v>
          </cell>
          <cell r="NO44">
            <v>2</v>
          </cell>
          <cell r="NQ44">
            <v>560</v>
          </cell>
          <cell r="NR44">
            <v>560</v>
          </cell>
          <cell r="NS44">
            <v>0</v>
          </cell>
          <cell r="NT44">
            <v>5709</v>
          </cell>
          <cell r="NV44">
            <v>2855</v>
          </cell>
          <cell r="NX44">
            <v>0</v>
          </cell>
          <cell r="NY44">
            <v>2</v>
          </cell>
          <cell r="NZ44">
            <v>5710</v>
          </cell>
          <cell r="OA44" t="str">
            <v>INR</v>
          </cell>
          <cell r="OC44" t="str">
            <v>INR</v>
          </cell>
          <cell r="OD44" t="str">
            <v>INR</v>
          </cell>
          <cell r="OE44" t="str">
            <v>INR</v>
          </cell>
          <cell r="OF44">
            <v>42498.44971064815</v>
          </cell>
          <cell r="OG44">
            <v>42498.44971064815</v>
          </cell>
          <cell r="OH44">
            <v>0</v>
          </cell>
          <cell r="OI44">
            <v>0</v>
          </cell>
          <cell r="OL44">
            <v>50</v>
          </cell>
          <cell r="OM44">
            <v>50</v>
          </cell>
          <cell r="OP44">
            <v>100002970</v>
          </cell>
          <cell r="OQ44">
            <v>1</v>
          </cell>
          <cell r="OS44">
            <v>13278</v>
          </cell>
          <cell r="OT44">
            <v>2976</v>
          </cell>
          <cell r="OU44">
            <v>280</v>
          </cell>
          <cell r="OV44">
            <v>0</v>
          </cell>
          <cell r="OW44">
            <v>560</v>
          </cell>
          <cell r="OY44">
            <v>560</v>
          </cell>
          <cell r="PB44">
            <v>0</v>
          </cell>
          <cell r="PD44">
            <v>2</v>
          </cell>
          <cell r="PE44">
            <v>0</v>
          </cell>
          <cell r="PF44">
            <v>280</v>
          </cell>
          <cell r="PI44">
            <v>829</v>
          </cell>
          <cell r="PJ44">
            <v>13107</v>
          </cell>
          <cell r="PM44" t="str">
            <v>SS-8-138</v>
          </cell>
          <cell r="PN44" t="str">
            <v>Half Pant Purple for Boys/Girls (Grade: Nursery to UKG) - Ekya (ITPL)</v>
          </cell>
          <cell r="PO44">
            <v>0</v>
          </cell>
          <cell r="PP44">
            <v>0</v>
          </cell>
          <cell r="PQ44">
            <v>0</v>
          </cell>
          <cell r="PR44">
            <v>0</v>
          </cell>
          <cell r="PS44">
            <v>0</v>
          </cell>
          <cell r="PT44">
            <v>0</v>
          </cell>
          <cell r="PU44">
            <v>0</v>
          </cell>
          <cell r="PV44" t="str">
            <v>a:0:{}</v>
          </cell>
          <cell r="PW44">
            <v>0</v>
          </cell>
          <cell r="PX44">
            <v>0</v>
          </cell>
          <cell r="PY44">
            <v>0</v>
          </cell>
          <cell r="PZ44">
            <v>0</v>
          </cell>
        </row>
        <row r="45">
          <cell r="A45">
            <v>100002920</v>
          </cell>
          <cell r="B45">
            <v>1</v>
          </cell>
          <cell r="H45" t="str">
            <v>INR</v>
          </cell>
          <cell r="K45">
            <v>0</v>
          </cell>
          <cell r="M45">
            <v>750</v>
          </cell>
          <cell r="O45">
            <v>0</v>
          </cell>
          <cell r="Q45">
            <v>50</v>
          </cell>
          <cell r="U45">
            <v>50</v>
          </cell>
          <cell r="V45">
            <v>50</v>
          </cell>
          <cell r="Z45">
            <v>700</v>
          </cell>
          <cell r="AC45">
            <v>700</v>
          </cell>
          <cell r="AG45">
            <v>0</v>
          </cell>
          <cell r="AL45">
            <v>0</v>
          </cell>
          <cell r="AM45">
            <v>750</v>
          </cell>
          <cell r="AN45">
            <v>0</v>
          </cell>
          <cell r="AQ45">
            <v>750</v>
          </cell>
          <cell r="AT45">
            <v>5711</v>
          </cell>
          <cell r="AY45">
            <v>42498.36922453704</v>
          </cell>
          <cell r="AZ45" t="str">
            <v>9IOT</v>
          </cell>
          <cell r="BB45" t="str">
            <v>nidviv@gmail.com</v>
          </cell>
          <cell r="BC45" t="str">
            <v>Nidhi</v>
          </cell>
          <cell r="BE45">
            <v>1</v>
          </cell>
          <cell r="BF45">
            <v>4925</v>
          </cell>
          <cell r="BG45">
            <v>0</v>
          </cell>
          <cell r="BH45" t="str">
            <v>Pandey</v>
          </cell>
          <cell r="BP45">
            <v>0</v>
          </cell>
          <cell r="BS45">
            <v>0</v>
          </cell>
          <cell r="BX45">
            <v>2856</v>
          </cell>
          <cell r="CC45" t="str">
            <v>INR</v>
          </cell>
          <cell r="CD45">
            <v>750</v>
          </cell>
          <cell r="CF45">
            <v>0</v>
          </cell>
          <cell r="CJ45">
            <v>0</v>
          </cell>
          <cell r="CK45">
            <v>0</v>
          </cell>
          <cell r="CO45" t="str">
            <v>INR</v>
          </cell>
          <cell r="CS45">
            <v>0</v>
          </cell>
          <cell r="CT45" t="str">
            <v>Nice</v>
          </cell>
          <cell r="CU45" t="str">
            <v>19bd94</v>
          </cell>
          <cell r="CW45">
            <v>0</v>
          </cell>
          <cell r="DC45">
            <v>5712</v>
          </cell>
          <cell r="DD45">
            <v>50</v>
          </cell>
          <cell r="DF45" t="str">
            <v>Custom Shipping Price - Convenience Charge</v>
          </cell>
          <cell r="DI45">
            <v>50</v>
          </cell>
          <cell r="DJ45">
            <v>50</v>
          </cell>
          <cell r="DK45" t="str">
            <v>customshipprice_customshipprice</v>
          </cell>
          <cell r="DO45" t="str">
            <v>processing</v>
          </cell>
          <cell r="DP45" t="str">
            <v>processing</v>
          </cell>
          <cell r="DQ45" t="str">
            <v>INR</v>
          </cell>
          <cell r="DR45">
            <v>1</v>
          </cell>
          <cell r="DS45" t="str">
            <v>Main Website
SchoolSaamaan
Default Store View</v>
          </cell>
          <cell r="DV45">
            <v>700</v>
          </cell>
          <cell r="DY45">
            <v>700</v>
          </cell>
          <cell r="EC45">
            <v>0</v>
          </cell>
          <cell r="EF45">
            <v>0</v>
          </cell>
          <cell r="EG45">
            <v>750</v>
          </cell>
          <cell r="EH45">
            <v>1</v>
          </cell>
          <cell r="EK45">
            <v>750</v>
          </cell>
          <cell r="EN45">
            <v>42498.44971064815</v>
          </cell>
          <cell r="EQ45" t="str">
            <v>default</v>
          </cell>
          <cell r="ER45">
            <v>13108</v>
          </cell>
          <cell r="ES45">
            <v>2856</v>
          </cell>
          <cell r="EU45">
            <v>0</v>
          </cell>
          <cell r="EV45">
            <v>1</v>
          </cell>
          <cell r="EW45">
            <v>42498.36922453704</v>
          </cell>
          <cell r="EX45">
            <v>42502.472685185188</v>
          </cell>
          <cell r="EY45" t="str">
            <v>SS-8-141</v>
          </cell>
          <cell r="EZ45">
            <v>832</v>
          </cell>
          <cell r="FA45" t="str">
            <v>simple</v>
          </cell>
          <cell r="FB45">
            <v>0</v>
          </cell>
          <cell r="FD45" t="str">
            <v>SS-8-141</v>
          </cell>
          <cell r="FE45" t="str">
            <v>Half Pant Purple for Boys (Grade: 1 to 5) - Ekya (ITPL)</v>
          </cell>
          <cell r="FI45">
            <v>0</v>
          </cell>
          <cell r="FK45">
            <v>0</v>
          </cell>
          <cell r="FM45">
            <v>0</v>
          </cell>
          <cell r="FN45">
            <v>2</v>
          </cell>
          <cell r="FO45">
            <v>2</v>
          </cell>
          <cell r="FP45">
            <v>0</v>
          </cell>
          <cell r="FQ45">
            <v>0</v>
          </cell>
          <cell r="FR45">
            <v>0</v>
          </cell>
          <cell r="FS45">
            <v>350</v>
          </cell>
          <cell r="FT45">
            <v>350</v>
          </cell>
          <cell r="FU45">
            <v>350</v>
          </cell>
          <cell r="FW45">
            <v>0</v>
          </cell>
          <cell r="FX45">
            <v>0</v>
          </cell>
          <cell r="FY45">
            <v>0</v>
          </cell>
          <cell r="FZ45">
            <v>0</v>
          </cell>
          <cell r="GA45">
            <v>0</v>
          </cell>
          <cell r="GB45">
            <v>0</v>
          </cell>
          <cell r="GC45">
            <v>0</v>
          </cell>
          <cell r="GD45">
            <v>0</v>
          </cell>
          <cell r="GE45">
            <v>0</v>
          </cell>
          <cell r="GF45">
            <v>0</v>
          </cell>
          <cell r="GG45">
            <v>0</v>
          </cell>
          <cell r="GH45">
            <v>0</v>
          </cell>
          <cell r="GI45">
            <v>700</v>
          </cell>
          <cell r="GJ45">
            <v>700</v>
          </cell>
          <cell r="GK45">
            <v>700</v>
          </cell>
          <cell r="GL45">
            <v>700</v>
          </cell>
          <cell r="GM45">
            <v>0</v>
          </cell>
          <cell r="GY45">
            <v>0</v>
          </cell>
          <cell r="GZ45">
            <v>0</v>
          </cell>
          <cell r="HC45">
            <v>0</v>
          </cell>
          <cell r="HL45">
            <v>0</v>
          </cell>
          <cell r="HM45">
            <v>0</v>
          </cell>
          <cell r="HN45">
            <v>0</v>
          </cell>
          <cell r="HO45">
            <v>0</v>
          </cell>
          <cell r="HP45">
            <v>0</v>
          </cell>
          <cell r="HQ45" t="str">
            <v>a:0:{}</v>
          </cell>
          <cell r="HR45">
            <v>0</v>
          </cell>
          <cell r="HS45">
            <v>0</v>
          </cell>
          <cell r="HT45">
            <v>0</v>
          </cell>
          <cell r="HU45">
            <v>0</v>
          </cell>
          <cell r="HV45" t="str">
            <v>Ready to Ship</v>
          </cell>
          <cell r="IB45" t="str">
            <v>a:2:{s:15:"info_buyRequest";a:4:{s:7:"product";s:3:"832";s:7:"options";a:1:{i:2849;s:5:"27304";}s:3:"qty";s:1:"2";s:5:"price";s:7:"70.0000";}s:7:"options";a:1:{i:0;a:8:{s:5:"label";s:4:"Size";s:5:"value";s:2:"16";s:11:"print_value";s:2:"16";s:9:"option_id";s:4:"2849";s:11:"option_type";s:9:"drop_down";s:12:"option_value";s:5:"27304";s:11:"custom_view";b:0;s:10:"option_sku";s:0:"";}}}</v>
          </cell>
          <cell r="ID45">
            <v>5711</v>
          </cell>
          <cell r="IE45">
            <v>2856</v>
          </cell>
          <cell r="IF45">
            <v>4811</v>
          </cell>
          <cell r="IH45">
            <v>0</v>
          </cell>
          <cell r="II45">
            <v>4925</v>
          </cell>
          <cell r="IL45">
            <v>560037</v>
          </cell>
          <cell r="IM45" t="str">
            <v>Pandey</v>
          </cell>
          <cell r="IN45" t="str">
            <v>I502, akme ballet apartment</v>
          </cell>
          <cell r="IO45" t="str">
            <v>Bangalore</v>
          </cell>
          <cell r="IP45" t="str">
            <v>nidviv@gmail.com</v>
          </cell>
          <cell r="IQ45">
            <v>9902588563</v>
          </cell>
          <cell r="IR45" t="str">
            <v>IN</v>
          </cell>
          <cell r="IS45" t="str">
            <v>Nidhi</v>
          </cell>
          <cell r="IT45" t="str">
            <v>billing</v>
          </cell>
          <cell r="JD45">
            <v>5712</v>
          </cell>
          <cell r="JE45">
            <v>2856</v>
          </cell>
          <cell r="JF45">
            <v>4811</v>
          </cell>
          <cell r="JH45">
            <v>0</v>
          </cell>
          <cell r="JI45">
            <v>4925</v>
          </cell>
          <cell r="JL45">
            <v>560037</v>
          </cell>
          <cell r="JM45" t="str">
            <v>Pandey</v>
          </cell>
          <cell r="JN45" t="str">
            <v>I502, akme ballet apartment</v>
          </cell>
          <cell r="JO45" t="str">
            <v>Bangalore</v>
          </cell>
          <cell r="JP45" t="str">
            <v>nidviv@gmail.com</v>
          </cell>
          <cell r="JQ45">
            <v>9902588563</v>
          </cell>
          <cell r="JR45" t="str">
            <v>IN</v>
          </cell>
          <cell r="JS45" t="str">
            <v>Nidhi</v>
          </cell>
          <cell r="JT45" t="str">
            <v>shipping</v>
          </cell>
          <cell r="KD45">
            <v>2856</v>
          </cell>
          <cell r="KE45">
            <v>2856</v>
          </cell>
          <cell r="KF45">
            <v>50</v>
          </cell>
          <cell r="KG45">
            <v>50</v>
          </cell>
          <cell r="KI45">
            <v>750</v>
          </cell>
          <cell r="KN45">
            <v>50</v>
          </cell>
          <cell r="KO45">
            <v>50</v>
          </cell>
          <cell r="KP45">
            <v>750</v>
          </cell>
          <cell r="KR45">
            <v>750</v>
          </cell>
          <cell r="KV45">
            <v>750</v>
          </cell>
          <cell r="LC45" t="str">
            <v>cashondelivery</v>
          </cell>
          <cell r="LR45" t="str">
            <v xml:space="preserve"> – </v>
          </cell>
          <cell r="MF45" t="str">
            <v>a:0:{}</v>
          </cell>
          <cell r="MG45">
            <v>8612</v>
          </cell>
          <cell r="MH45">
            <v>2856</v>
          </cell>
          <cell r="MI45">
            <v>2</v>
          </cell>
          <cell r="MJ45">
            <v>0</v>
          </cell>
          <cell r="ML45" t="str">
            <v>processing</v>
          </cell>
          <cell r="MM45">
            <v>42498.44971064815</v>
          </cell>
          <cell r="MN45" t="str">
            <v>invoice</v>
          </cell>
          <cell r="MO45">
            <v>1</v>
          </cell>
          <cell r="MP45">
            <v>8514</v>
          </cell>
          <cell r="MQ45">
            <v>2856</v>
          </cell>
          <cell r="MR45">
            <v>2</v>
          </cell>
          <cell r="MS45">
            <v>0</v>
          </cell>
          <cell r="MU45" t="str">
            <v>pending</v>
          </cell>
          <cell r="MV45">
            <v>42498.36923611111</v>
          </cell>
          <cell r="MW45" t="str">
            <v>order</v>
          </cell>
          <cell r="MX45">
            <v>1</v>
          </cell>
          <cell r="MY45">
            <v>2977</v>
          </cell>
          <cell r="MZ45">
            <v>1</v>
          </cell>
          <cell r="NA45">
            <v>750</v>
          </cell>
          <cell r="NC45">
            <v>0</v>
          </cell>
          <cell r="ND45">
            <v>0</v>
          </cell>
          <cell r="NG45">
            <v>0</v>
          </cell>
          <cell r="NI45">
            <v>750</v>
          </cell>
          <cell r="NJ45">
            <v>50</v>
          </cell>
          <cell r="NK45">
            <v>700</v>
          </cell>
          <cell r="NL45">
            <v>700</v>
          </cell>
          <cell r="NN45">
            <v>50</v>
          </cell>
          <cell r="NO45">
            <v>2</v>
          </cell>
          <cell r="NQ45">
            <v>700</v>
          </cell>
          <cell r="NR45">
            <v>700</v>
          </cell>
          <cell r="NS45">
            <v>0</v>
          </cell>
          <cell r="NT45">
            <v>5711</v>
          </cell>
          <cell r="NV45">
            <v>2856</v>
          </cell>
          <cell r="NX45">
            <v>0</v>
          </cell>
          <cell r="NY45">
            <v>2</v>
          </cell>
          <cell r="NZ45">
            <v>5712</v>
          </cell>
          <cell r="OA45" t="str">
            <v>INR</v>
          </cell>
          <cell r="OC45" t="str">
            <v>INR</v>
          </cell>
          <cell r="OD45" t="str">
            <v>INR</v>
          </cell>
          <cell r="OE45" t="str">
            <v>INR</v>
          </cell>
          <cell r="OF45">
            <v>42498.44971064815</v>
          </cell>
          <cell r="OG45">
            <v>42498.44971064815</v>
          </cell>
          <cell r="OH45">
            <v>0</v>
          </cell>
          <cell r="OI45">
            <v>0</v>
          </cell>
          <cell r="OL45">
            <v>50</v>
          </cell>
          <cell r="OM45">
            <v>50</v>
          </cell>
          <cell r="OP45">
            <v>100002971</v>
          </cell>
          <cell r="OQ45">
            <v>1</v>
          </cell>
          <cell r="OS45">
            <v>13279</v>
          </cell>
          <cell r="OT45">
            <v>2977</v>
          </cell>
          <cell r="OU45">
            <v>350</v>
          </cell>
          <cell r="OV45">
            <v>0</v>
          </cell>
          <cell r="OW45">
            <v>700</v>
          </cell>
          <cell r="OY45">
            <v>700</v>
          </cell>
          <cell r="PB45">
            <v>0</v>
          </cell>
          <cell r="PD45">
            <v>2</v>
          </cell>
          <cell r="PE45">
            <v>0</v>
          </cell>
          <cell r="PF45">
            <v>350</v>
          </cell>
          <cell r="PI45">
            <v>832</v>
          </cell>
          <cell r="PJ45">
            <v>13108</v>
          </cell>
          <cell r="PM45" t="str">
            <v>SS-8-141</v>
          </cell>
          <cell r="PN45" t="str">
            <v>Half Pant Purple for Boys (Grade: 1 to 5) - Ekya (ITPL)</v>
          </cell>
          <cell r="PO45">
            <v>0</v>
          </cell>
          <cell r="PP45">
            <v>0</v>
          </cell>
          <cell r="PQ45">
            <v>0</v>
          </cell>
          <cell r="PR45">
            <v>0</v>
          </cell>
          <cell r="PS45">
            <v>0</v>
          </cell>
          <cell r="PT45">
            <v>0</v>
          </cell>
          <cell r="PU45">
            <v>0</v>
          </cell>
          <cell r="PV45" t="str">
            <v>a:0:{}</v>
          </cell>
          <cell r="PW45">
            <v>0</v>
          </cell>
          <cell r="PX45">
            <v>0</v>
          </cell>
          <cell r="PY45">
            <v>0</v>
          </cell>
          <cell r="PZ45">
            <v>0</v>
          </cell>
        </row>
        <row r="46">
          <cell r="A46">
            <v>100002921</v>
          </cell>
          <cell r="B46">
            <v>1</v>
          </cell>
          <cell r="H46" t="str">
            <v>INR</v>
          </cell>
          <cell r="K46">
            <v>0</v>
          </cell>
          <cell r="M46">
            <v>1100</v>
          </cell>
          <cell r="O46">
            <v>0</v>
          </cell>
          <cell r="Q46">
            <v>50</v>
          </cell>
          <cell r="U46">
            <v>50</v>
          </cell>
          <cell r="V46">
            <v>50</v>
          </cell>
          <cell r="Z46">
            <v>1050</v>
          </cell>
          <cell r="AC46">
            <v>1050</v>
          </cell>
          <cell r="AG46">
            <v>0</v>
          </cell>
          <cell r="AL46">
            <v>0</v>
          </cell>
          <cell r="AM46">
            <v>1100</v>
          </cell>
          <cell r="AN46">
            <v>0</v>
          </cell>
          <cell r="AQ46">
            <v>1100</v>
          </cell>
          <cell r="AT46">
            <v>5713</v>
          </cell>
          <cell r="AY46">
            <v>42498.38989583333</v>
          </cell>
          <cell r="AZ46" t="str">
            <v>16R1</v>
          </cell>
          <cell r="BB46" t="str">
            <v>rahul.vh@gmail.com</v>
          </cell>
          <cell r="BC46" t="str">
            <v>Rahul</v>
          </cell>
          <cell r="BE46">
            <v>1</v>
          </cell>
          <cell r="BF46">
            <v>4926</v>
          </cell>
          <cell r="BG46">
            <v>0</v>
          </cell>
          <cell r="BH46" t="str">
            <v>Vohra</v>
          </cell>
          <cell r="BP46">
            <v>0</v>
          </cell>
          <cell r="BS46">
            <v>0</v>
          </cell>
          <cell r="BX46">
            <v>2857</v>
          </cell>
          <cell r="CC46" t="str">
            <v>INR</v>
          </cell>
          <cell r="CD46">
            <v>1100</v>
          </cell>
          <cell r="CF46">
            <v>0</v>
          </cell>
          <cell r="CJ46">
            <v>0</v>
          </cell>
          <cell r="CK46">
            <v>0</v>
          </cell>
          <cell r="CO46" t="str">
            <v>INR</v>
          </cell>
          <cell r="CS46">
            <v>0</v>
          </cell>
          <cell r="CU46" t="str">
            <v>3551ca</v>
          </cell>
          <cell r="CW46">
            <v>0</v>
          </cell>
          <cell r="DC46">
            <v>5714</v>
          </cell>
          <cell r="DD46">
            <v>50</v>
          </cell>
          <cell r="DF46" t="str">
            <v>Custom Shipping Price - Convenience Charge</v>
          </cell>
          <cell r="DI46">
            <v>50</v>
          </cell>
          <cell r="DJ46">
            <v>50</v>
          </cell>
          <cell r="DK46" t="str">
            <v>customshipprice_customshipprice</v>
          </cell>
          <cell r="DO46" t="str">
            <v>processing</v>
          </cell>
          <cell r="DP46" t="str">
            <v>processing</v>
          </cell>
          <cell r="DQ46" t="str">
            <v>INR</v>
          </cell>
          <cell r="DR46">
            <v>1</v>
          </cell>
          <cell r="DS46" t="str">
            <v>Main Website
SchoolSaamaan
Default Store View</v>
          </cell>
          <cell r="DV46">
            <v>1050</v>
          </cell>
          <cell r="DY46">
            <v>1050</v>
          </cell>
          <cell r="EC46">
            <v>0</v>
          </cell>
          <cell r="EF46">
            <v>0</v>
          </cell>
          <cell r="EG46">
            <v>1100</v>
          </cell>
          <cell r="EH46">
            <v>1</v>
          </cell>
          <cell r="EK46">
            <v>1100</v>
          </cell>
          <cell r="EN46">
            <v>42498.44971064815</v>
          </cell>
          <cell r="EQ46" t="str">
            <v>default</v>
          </cell>
          <cell r="ER46">
            <v>13109</v>
          </cell>
          <cell r="ES46">
            <v>2857</v>
          </cell>
          <cell r="EU46">
            <v>0</v>
          </cell>
          <cell r="EV46">
            <v>1</v>
          </cell>
          <cell r="EW46">
            <v>42498.38989583333</v>
          </cell>
          <cell r="EX46">
            <v>42502.467476851853</v>
          </cell>
          <cell r="EY46" t="str">
            <v>SS-8-141</v>
          </cell>
          <cell r="EZ46">
            <v>832</v>
          </cell>
          <cell r="FA46" t="str">
            <v>simple</v>
          </cell>
          <cell r="FB46">
            <v>0</v>
          </cell>
          <cell r="FD46" t="str">
            <v>SS-8-141</v>
          </cell>
          <cell r="FE46" t="str">
            <v>Half Pant Purple for Boys (Grade: 1 to 5) - Ekya (ITPL)</v>
          </cell>
          <cell r="FI46">
            <v>0</v>
          </cell>
          <cell r="FK46">
            <v>0</v>
          </cell>
          <cell r="FM46">
            <v>0</v>
          </cell>
          <cell r="FN46">
            <v>3</v>
          </cell>
          <cell r="FO46">
            <v>3</v>
          </cell>
          <cell r="FP46">
            <v>0</v>
          </cell>
          <cell r="FQ46">
            <v>0</v>
          </cell>
          <cell r="FR46">
            <v>0</v>
          </cell>
          <cell r="FS46">
            <v>350</v>
          </cell>
          <cell r="FT46">
            <v>350</v>
          </cell>
          <cell r="FU46">
            <v>350</v>
          </cell>
          <cell r="FW46">
            <v>0</v>
          </cell>
          <cell r="FX46">
            <v>0</v>
          </cell>
          <cell r="FY46">
            <v>0</v>
          </cell>
          <cell r="FZ46">
            <v>0</v>
          </cell>
          <cell r="GA46">
            <v>0</v>
          </cell>
          <cell r="GB46">
            <v>0</v>
          </cell>
          <cell r="GC46">
            <v>0</v>
          </cell>
          <cell r="GD46">
            <v>0</v>
          </cell>
          <cell r="GE46">
            <v>0</v>
          </cell>
          <cell r="GF46">
            <v>0</v>
          </cell>
          <cell r="GG46">
            <v>0</v>
          </cell>
          <cell r="GH46">
            <v>0</v>
          </cell>
          <cell r="GI46">
            <v>1050</v>
          </cell>
          <cell r="GJ46">
            <v>1050</v>
          </cell>
          <cell r="GK46">
            <v>1050</v>
          </cell>
          <cell r="GL46">
            <v>1050</v>
          </cell>
          <cell r="GM46">
            <v>0</v>
          </cell>
          <cell r="GY46">
            <v>0</v>
          </cell>
          <cell r="GZ46">
            <v>0</v>
          </cell>
          <cell r="HC46">
            <v>0</v>
          </cell>
          <cell r="HL46">
            <v>0</v>
          </cell>
          <cell r="HM46">
            <v>0</v>
          </cell>
          <cell r="HN46">
            <v>0</v>
          </cell>
          <cell r="HO46">
            <v>0</v>
          </cell>
          <cell r="HP46">
            <v>0</v>
          </cell>
          <cell r="HQ46" t="str">
            <v>a:0:{}</v>
          </cell>
          <cell r="HR46">
            <v>0</v>
          </cell>
          <cell r="HS46">
            <v>0</v>
          </cell>
          <cell r="HT46">
            <v>0</v>
          </cell>
          <cell r="HU46">
            <v>0</v>
          </cell>
          <cell r="HV46" t="str">
            <v>Ready to Ship</v>
          </cell>
          <cell r="IB46" t="str">
            <v>a:2:{s:15:"info_buyRequest";a:4:{s:7:"product";s:3:"832";s:7:"options";a:1:{i:2849;s:5:"27304";}s:3:"qty";s:1:"3";s:5:"price";s:7:"70.0000";}s:7:"options";a:1:{i:0;a:8:{s:5:"label";s:4:"Size";s:5:"value";s:2:"16";s:11:"print_value";s:2:"16";s:9:"option_id";s:4:"2849";s:11:"option_type";s:9:"drop_down";s:12:"option_value";s:5:"27304";s:11:"custom_view";b:0;s:10:"option_sku";s:0:"";}}}</v>
          </cell>
          <cell r="ID46">
            <v>5713</v>
          </cell>
          <cell r="IE46">
            <v>2857</v>
          </cell>
          <cell r="IF46">
            <v>4812</v>
          </cell>
          <cell r="IH46">
            <v>0</v>
          </cell>
          <cell r="II46">
            <v>4926</v>
          </cell>
          <cell r="IL46">
            <v>560037</v>
          </cell>
          <cell r="IM46" t="str">
            <v>Vohra</v>
          </cell>
          <cell r="IN46" t="str">
            <v>B 405, Renaissance</v>
          </cell>
          <cell r="IO46" t="str">
            <v>Bangalore</v>
          </cell>
          <cell r="IP46" t="str">
            <v>rahul.vh@gmail.com</v>
          </cell>
          <cell r="IQ46">
            <v>9008481617</v>
          </cell>
          <cell r="IR46" t="str">
            <v>IN</v>
          </cell>
          <cell r="IS46" t="str">
            <v>Rahul</v>
          </cell>
          <cell r="IT46" t="str">
            <v>billing</v>
          </cell>
          <cell r="JD46">
            <v>5714</v>
          </cell>
          <cell r="JE46">
            <v>2857</v>
          </cell>
          <cell r="JF46">
            <v>4812</v>
          </cell>
          <cell r="JH46">
            <v>0</v>
          </cell>
          <cell r="JI46">
            <v>4926</v>
          </cell>
          <cell r="JL46">
            <v>560037</v>
          </cell>
          <cell r="JM46" t="str">
            <v>Vohra</v>
          </cell>
          <cell r="JN46" t="str">
            <v>B 405, Renaissance</v>
          </cell>
          <cell r="JO46" t="str">
            <v>Bangalore</v>
          </cell>
          <cell r="JP46" t="str">
            <v>rahul.vh@gmail.com</v>
          </cell>
          <cell r="JQ46">
            <v>9008481617</v>
          </cell>
          <cell r="JR46" t="str">
            <v>IN</v>
          </cell>
          <cell r="JS46" t="str">
            <v>Rahul</v>
          </cell>
          <cell r="JT46" t="str">
            <v>shipping</v>
          </cell>
          <cell r="KD46">
            <v>2857</v>
          </cell>
          <cell r="KE46">
            <v>2857</v>
          </cell>
          <cell r="KF46">
            <v>50</v>
          </cell>
          <cell r="KG46">
            <v>50</v>
          </cell>
          <cell r="KI46">
            <v>1100</v>
          </cell>
          <cell r="KN46">
            <v>50</v>
          </cell>
          <cell r="KO46">
            <v>50</v>
          </cell>
          <cell r="KP46">
            <v>1100</v>
          </cell>
          <cell r="KR46">
            <v>1100</v>
          </cell>
          <cell r="KV46">
            <v>1100</v>
          </cell>
          <cell r="LC46" t="str">
            <v>cashondelivery</v>
          </cell>
          <cell r="LR46" t="str">
            <v xml:space="preserve"> – </v>
          </cell>
          <cell r="MF46" t="str">
            <v>a:0:{}</v>
          </cell>
          <cell r="MG46">
            <v>8610</v>
          </cell>
          <cell r="MH46">
            <v>2857</v>
          </cell>
          <cell r="MI46">
            <v>2</v>
          </cell>
          <cell r="MJ46">
            <v>0</v>
          </cell>
          <cell r="ML46" t="str">
            <v>processing</v>
          </cell>
          <cell r="MM46">
            <v>42498.44971064815</v>
          </cell>
          <cell r="MN46" t="str">
            <v>invoice</v>
          </cell>
          <cell r="MO46">
            <v>1</v>
          </cell>
          <cell r="MP46">
            <v>8515</v>
          </cell>
          <cell r="MQ46">
            <v>2857</v>
          </cell>
          <cell r="MR46">
            <v>2</v>
          </cell>
          <cell r="MS46">
            <v>0</v>
          </cell>
          <cell r="MU46" t="str">
            <v>pending</v>
          </cell>
          <cell r="MV46">
            <v>42498.38989583333</v>
          </cell>
          <cell r="MW46" t="str">
            <v>order</v>
          </cell>
          <cell r="MX46">
            <v>1</v>
          </cell>
          <cell r="MY46">
            <v>2975</v>
          </cell>
          <cell r="MZ46">
            <v>1</v>
          </cell>
          <cell r="NA46">
            <v>1100</v>
          </cell>
          <cell r="NC46">
            <v>0</v>
          </cell>
          <cell r="ND46">
            <v>0</v>
          </cell>
          <cell r="NG46">
            <v>0</v>
          </cell>
          <cell r="NI46">
            <v>1100</v>
          </cell>
          <cell r="NJ46">
            <v>50</v>
          </cell>
          <cell r="NK46">
            <v>1050</v>
          </cell>
          <cell r="NL46">
            <v>1050</v>
          </cell>
          <cell r="NN46">
            <v>50</v>
          </cell>
          <cell r="NO46">
            <v>3</v>
          </cell>
          <cell r="NQ46">
            <v>1050</v>
          </cell>
          <cell r="NR46">
            <v>1050</v>
          </cell>
          <cell r="NS46">
            <v>0</v>
          </cell>
          <cell r="NT46">
            <v>5713</v>
          </cell>
          <cell r="NV46">
            <v>2857</v>
          </cell>
          <cell r="NX46">
            <v>0</v>
          </cell>
          <cell r="NY46">
            <v>2</v>
          </cell>
          <cell r="NZ46">
            <v>5714</v>
          </cell>
          <cell r="OA46" t="str">
            <v>INR</v>
          </cell>
          <cell r="OC46" t="str">
            <v>INR</v>
          </cell>
          <cell r="OD46" t="str">
            <v>INR</v>
          </cell>
          <cell r="OE46" t="str">
            <v>INR</v>
          </cell>
          <cell r="OF46">
            <v>42498.44971064815</v>
          </cell>
          <cell r="OG46">
            <v>42498.44971064815</v>
          </cell>
          <cell r="OH46">
            <v>0</v>
          </cell>
          <cell r="OI46">
            <v>0</v>
          </cell>
          <cell r="OL46">
            <v>50</v>
          </cell>
          <cell r="OM46">
            <v>50</v>
          </cell>
          <cell r="OP46">
            <v>100002969</v>
          </cell>
          <cell r="OQ46">
            <v>1</v>
          </cell>
          <cell r="OS46">
            <v>13277</v>
          </cell>
          <cell r="OT46">
            <v>2975</v>
          </cell>
          <cell r="OU46">
            <v>350</v>
          </cell>
          <cell r="OV46">
            <v>0</v>
          </cell>
          <cell r="OW46">
            <v>1050</v>
          </cell>
          <cell r="OY46">
            <v>1050</v>
          </cell>
          <cell r="PB46">
            <v>0</v>
          </cell>
          <cell r="PD46">
            <v>3</v>
          </cell>
          <cell r="PE46">
            <v>0</v>
          </cell>
          <cell r="PF46">
            <v>350</v>
          </cell>
          <cell r="PI46">
            <v>832</v>
          </cell>
          <cell r="PJ46">
            <v>13109</v>
          </cell>
          <cell r="PM46" t="str">
            <v>SS-8-141</v>
          </cell>
          <cell r="PN46" t="str">
            <v>Half Pant Purple for Boys (Grade: 1 to 5) - Ekya (ITPL)</v>
          </cell>
          <cell r="PO46">
            <v>0</v>
          </cell>
          <cell r="PP46">
            <v>0</v>
          </cell>
          <cell r="PQ46">
            <v>0</v>
          </cell>
          <cell r="PR46">
            <v>0</v>
          </cell>
          <cell r="PS46">
            <v>0</v>
          </cell>
          <cell r="PT46">
            <v>0</v>
          </cell>
          <cell r="PU46">
            <v>0</v>
          </cell>
          <cell r="PV46" t="str">
            <v>a:0:{}</v>
          </cell>
          <cell r="PW46">
            <v>0</v>
          </cell>
          <cell r="PX46">
            <v>0</v>
          </cell>
          <cell r="PY46">
            <v>0</v>
          </cell>
          <cell r="PZ46">
            <v>0</v>
          </cell>
        </row>
        <row r="47">
          <cell r="A47">
            <v>100002922</v>
          </cell>
          <cell r="B47">
            <v>1</v>
          </cell>
          <cell r="H47" t="str">
            <v>INR</v>
          </cell>
          <cell r="K47">
            <v>0</v>
          </cell>
          <cell r="M47">
            <v>1040</v>
          </cell>
          <cell r="O47">
            <v>0</v>
          </cell>
          <cell r="Q47">
            <v>50</v>
          </cell>
          <cell r="U47">
            <v>50</v>
          </cell>
          <cell r="V47">
            <v>50</v>
          </cell>
          <cell r="Z47">
            <v>990</v>
          </cell>
          <cell r="AC47">
            <v>990</v>
          </cell>
          <cell r="AG47">
            <v>0</v>
          </cell>
          <cell r="AL47">
            <v>0</v>
          </cell>
          <cell r="AM47">
            <v>1040</v>
          </cell>
          <cell r="AN47">
            <v>0</v>
          </cell>
          <cell r="AQ47">
            <v>1040</v>
          </cell>
          <cell r="AT47">
            <v>5715</v>
          </cell>
          <cell r="AY47">
            <v>42498.389907407407</v>
          </cell>
          <cell r="AZ47" t="str">
            <v>9LFD</v>
          </cell>
          <cell r="BB47" t="str">
            <v>sumit3011@gmail.com</v>
          </cell>
          <cell r="BC47" t="str">
            <v>Sumit</v>
          </cell>
          <cell r="BE47">
            <v>1</v>
          </cell>
          <cell r="BF47">
            <v>4927</v>
          </cell>
          <cell r="BG47">
            <v>0</v>
          </cell>
          <cell r="BH47" t="str">
            <v>Kapoor</v>
          </cell>
          <cell r="BP47">
            <v>0</v>
          </cell>
          <cell r="BS47">
            <v>0</v>
          </cell>
          <cell r="BX47">
            <v>2858</v>
          </cell>
          <cell r="CC47" t="str">
            <v>INR</v>
          </cell>
          <cell r="CD47">
            <v>1040</v>
          </cell>
          <cell r="CF47">
            <v>0</v>
          </cell>
          <cell r="CJ47">
            <v>0</v>
          </cell>
          <cell r="CK47">
            <v>0</v>
          </cell>
          <cell r="CO47" t="str">
            <v>INR</v>
          </cell>
          <cell r="CS47">
            <v>0</v>
          </cell>
          <cell r="CU47" t="str">
            <v>48a798</v>
          </cell>
          <cell r="CW47">
            <v>0</v>
          </cell>
          <cell r="DC47">
            <v>5716</v>
          </cell>
          <cell r="DD47">
            <v>50</v>
          </cell>
          <cell r="DF47" t="str">
            <v>Custom Shipping Price - Convenience Charge</v>
          </cell>
          <cell r="DI47">
            <v>50</v>
          </cell>
          <cell r="DJ47">
            <v>50</v>
          </cell>
          <cell r="DK47" t="str">
            <v>customshipprice_customshipprice</v>
          </cell>
          <cell r="DO47" t="str">
            <v>processing</v>
          </cell>
          <cell r="DP47" t="str">
            <v>processing</v>
          </cell>
          <cell r="DQ47" t="str">
            <v>INR</v>
          </cell>
          <cell r="DR47">
            <v>1</v>
          </cell>
          <cell r="DS47" t="str">
            <v>Main Website
SchoolSaamaan
Default Store View</v>
          </cell>
          <cell r="DV47">
            <v>990</v>
          </cell>
          <cell r="DY47">
            <v>990</v>
          </cell>
          <cell r="EC47">
            <v>0</v>
          </cell>
          <cell r="EF47">
            <v>0</v>
          </cell>
          <cell r="EG47">
            <v>1040</v>
          </cell>
          <cell r="EH47">
            <v>1</v>
          </cell>
          <cell r="EK47">
            <v>1040</v>
          </cell>
          <cell r="EN47">
            <v>42498.44971064815</v>
          </cell>
          <cell r="EQ47" t="str">
            <v>default</v>
          </cell>
          <cell r="ER47">
            <v>13110</v>
          </cell>
          <cell r="ES47">
            <v>2858</v>
          </cell>
          <cell r="EU47">
            <v>0</v>
          </cell>
          <cell r="EV47">
            <v>1</v>
          </cell>
          <cell r="EW47">
            <v>42498.389907407407</v>
          </cell>
          <cell r="EX47">
            <v>42502.446863425925</v>
          </cell>
          <cell r="EY47" t="str">
            <v>SS-8-141</v>
          </cell>
          <cell r="EZ47">
            <v>832</v>
          </cell>
          <cell r="FA47" t="str">
            <v>simple</v>
          </cell>
          <cell r="FB47">
            <v>0</v>
          </cell>
          <cell r="FD47" t="str">
            <v>SS-8-141</v>
          </cell>
          <cell r="FE47" t="str">
            <v>Half Pant Purple for Boys (Grade: 1 to 5) - Ekya (ITPL)</v>
          </cell>
          <cell r="FI47">
            <v>0</v>
          </cell>
          <cell r="FK47">
            <v>0</v>
          </cell>
          <cell r="FM47">
            <v>0</v>
          </cell>
          <cell r="FN47">
            <v>3</v>
          </cell>
          <cell r="FO47">
            <v>3</v>
          </cell>
          <cell r="FP47">
            <v>0</v>
          </cell>
          <cell r="FQ47">
            <v>0</v>
          </cell>
          <cell r="FR47">
            <v>0</v>
          </cell>
          <cell r="FS47">
            <v>330</v>
          </cell>
          <cell r="FT47">
            <v>330</v>
          </cell>
          <cell r="FU47">
            <v>330</v>
          </cell>
          <cell r="FW47">
            <v>0</v>
          </cell>
          <cell r="FX47">
            <v>0</v>
          </cell>
          <cell r="FY47">
            <v>0</v>
          </cell>
          <cell r="FZ47">
            <v>0</v>
          </cell>
          <cell r="GA47">
            <v>0</v>
          </cell>
          <cell r="GB47">
            <v>0</v>
          </cell>
          <cell r="GC47">
            <v>0</v>
          </cell>
          <cell r="GD47">
            <v>0</v>
          </cell>
          <cell r="GE47">
            <v>0</v>
          </cell>
          <cell r="GF47">
            <v>0</v>
          </cell>
          <cell r="GG47">
            <v>0</v>
          </cell>
          <cell r="GH47">
            <v>0</v>
          </cell>
          <cell r="GI47">
            <v>990</v>
          </cell>
          <cell r="GJ47">
            <v>990</v>
          </cell>
          <cell r="GK47">
            <v>990</v>
          </cell>
          <cell r="GL47">
            <v>990</v>
          </cell>
          <cell r="GM47">
            <v>0</v>
          </cell>
          <cell r="GY47">
            <v>0</v>
          </cell>
          <cell r="GZ47">
            <v>0</v>
          </cell>
          <cell r="HC47">
            <v>0</v>
          </cell>
          <cell r="HL47">
            <v>0</v>
          </cell>
          <cell r="HM47">
            <v>0</v>
          </cell>
          <cell r="HN47">
            <v>0</v>
          </cell>
          <cell r="HO47">
            <v>0</v>
          </cell>
          <cell r="HP47">
            <v>0</v>
          </cell>
          <cell r="HQ47" t="str">
            <v>a:0:{}</v>
          </cell>
          <cell r="HR47">
            <v>0</v>
          </cell>
          <cell r="HS47">
            <v>0</v>
          </cell>
          <cell r="HT47">
            <v>0</v>
          </cell>
          <cell r="HU47">
            <v>0</v>
          </cell>
          <cell r="HV47" t="str">
            <v>Ready to Ship</v>
          </cell>
          <cell r="IB47" t="str">
            <v>a:2:{s:15:"info_buyRequest";a:4:{s:7:"product";s:3:"832";s:7:"options";a:1:{i:2849;s:5:"27303";}s:3:"qty";s:1:"3";s:5:"price";s:7:"50.0000";}s:7:"options";a:1:{i:0;a:8:{s:5:"label";s:4:"Size";s:5:"value";s:2:"15";s:11:"print_value";s:2:"15";s:9:"option_id";s:4:"2849";s:11:"option_type";s:9:"drop_down";s:12:"option_value";s:5:"27303";s:11:"custom_view";b:0;s:10:"option_sku";s:0:"";}}}</v>
          </cell>
          <cell r="ID47">
            <v>5715</v>
          </cell>
          <cell r="IE47">
            <v>2858</v>
          </cell>
          <cell r="IF47">
            <v>4813</v>
          </cell>
          <cell r="IH47">
            <v>0</v>
          </cell>
          <cell r="II47">
            <v>4927</v>
          </cell>
          <cell r="IL47">
            <v>560048</v>
          </cell>
          <cell r="IM47" t="str">
            <v>Kapoor</v>
          </cell>
          <cell r="IN47" t="str">
            <v>E1701, brigad metropolis</v>
          </cell>
          <cell r="IO47" t="str">
            <v>Bangalore</v>
          </cell>
          <cell r="IP47" t="str">
            <v>sumit3011@gmail.com</v>
          </cell>
          <cell r="IQ47">
            <v>9900038425</v>
          </cell>
          <cell r="IR47" t="str">
            <v>IN</v>
          </cell>
          <cell r="IS47" t="str">
            <v>Sumit</v>
          </cell>
          <cell r="IT47" t="str">
            <v>billing</v>
          </cell>
          <cell r="JD47">
            <v>5716</v>
          </cell>
          <cell r="JE47">
            <v>2858</v>
          </cell>
          <cell r="JF47">
            <v>4813</v>
          </cell>
          <cell r="JH47">
            <v>0</v>
          </cell>
          <cell r="JI47">
            <v>4927</v>
          </cell>
          <cell r="JL47">
            <v>560048</v>
          </cell>
          <cell r="JM47" t="str">
            <v>Kapoor</v>
          </cell>
          <cell r="JN47" t="str">
            <v>E1701, brigad metropolis</v>
          </cell>
          <cell r="JO47" t="str">
            <v>Bangalore</v>
          </cell>
          <cell r="JP47" t="str">
            <v>sumit3011@gmail.com</v>
          </cell>
          <cell r="JQ47">
            <v>9900038425</v>
          </cell>
          <cell r="JR47" t="str">
            <v>IN</v>
          </cell>
          <cell r="JS47" t="str">
            <v>Sumit</v>
          </cell>
          <cell r="JT47" t="str">
            <v>shipping</v>
          </cell>
          <cell r="KD47">
            <v>2858</v>
          </cell>
          <cell r="KE47">
            <v>2858</v>
          </cell>
          <cell r="KF47">
            <v>50</v>
          </cell>
          <cell r="KG47">
            <v>50</v>
          </cell>
          <cell r="KI47">
            <v>1040</v>
          </cell>
          <cell r="KN47">
            <v>50</v>
          </cell>
          <cell r="KO47">
            <v>50</v>
          </cell>
          <cell r="KP47">
            <v>1040</v>
          </cell>
          <cell r="KR47">
            <v>1040</v>
          </cell>
          <cell r="KV47">
            <v>1040</v>
          </cell>
          <cell r="LC47" t="str">
            <v>cashondelivery</v>
          </cell>
          <cell r="LR47" t="str">
            <v xml:space="preserve"> – </v>
          </cell>
          <cell r="MF47" t="str">
            <v>a:0:{}</v>
          </cell>
          <cell r="MG47">
            <v>8608</v>
          </cell>
          <cell r="MH47">
            <v>2858</v>
          </cell>
          <cell r="MI47">
            <v>2</v>
          </cell>
          <cell r="MJ47">
            <v>0</v>
          </cell>
          <cell r="ML47" t="str">
            <v>processing</v>
          </cell>
          <cell r="MM47">
            <v>42498.44971064815</v>
          </cell>
          <cell r="MN47" t="str">
            <v>invoice</v>
          </cell>
          <cell r="MO47">
            <v>1</v>
          </cell>
          <cell r="MP47">
            <v>8516</v>
          </cell>
          <cell r="MQ47">
            <v>2858</v>
          </cell>
          <cell r="MR47">
            <v>2</v>
          </cell>
          <cell r="MS47">
            <v>0</v>
          </cell>
          <cell r="MU47" t="str">
            <v>pending</v>
          </cell>
          <cell r="MV47">
            <v>42498.389907407407</v>
          </cell>
          <cell r="MW47" t="str">
            <v>order</v>
          </cell>
          <cell r="MX47">
            <v>1</v>
          </cell>
          <cell r="MY47">
            <v>2973</v>
          </cell>
          <cell r="MZ47">
            <v>1</v>
          </cell>
          <cell r="NA47">
            <v>1040</v>
          </cell>
          <cell r="NC47">
            <v>0</v>
          </cell>
          <cell r="ND47">
            <v>0</v>
          </cell>
          <cell r="NG47">
            <v>0</v>
          </cell>
          <cell r="NI47">
            <v>1040</v>
          </cell>
          <cell r="NJ47">
            <v>50</v>
          </cell>
          <cell r="NK47">
            <v>990</v>
          </cell>
          <cell r="NL47">
            <v>990</v>
          </cell>
          <cell r="NN47">
            <v>50</v>
          </cell>
          <cell r="NO47">
            <v>3</v>
          </cell>
          <cell r="NQ47">
            <v>990</v>
          </cell>
          <cell r="NR47">
            <v>990</v>
          </cell>
          <cell r="NS47">
            <v>0</v>
          </cell>
          <cell r="NT47">
            <v>5715</v>
          </cell>
          <cell r="NV47">
            <v>2858</v>
          </cell>
          <cell r="NX47">
            <v>0</v>
          </cell>
          <cell r="NY47">
            <v>2</v>
          </cell>
          <cell r="NZ47">
            <v>5716</v>
          </cell>
          <cell r="OA47" t="str">
            <v>INR</v>
          </cell>
          <cell r="OC47" t="str">
            <v>INR</v>
          </cell>
          <cell r="OD47" t="str">
            <v>INR</v>
          </cell>
          <cell r="OE47" t="str">
            <v>INR</v>
          </cell>
          <cell r="OF47">
            <v>42498.44971064815</v>
          </cell>
          <cell r="OG47">
            <v>42498.44971064815</v>
          </cell>
          <cell r="OH47">
            <v>0</v>
          </cell>
          <cell r="OI47">
            <v>0</v>
          </cell>
          <cell r="OL47">
            <v>50</v>
          </cell>
          <cell r="OM47">
            <v>50</v>
          </cell>
          <cell r="OP47">
            <v>100002967</v>
          </cell>
          <cell r="OQ47">
            <v>1</v>
          </cell>
          <cell r="OS47">
            <v>13275</v>
          </cell>
          <cell r="OT47">
            <v>2973</v>
          </cell>
          <cell r="OU47">
            <v>330</v>
          </cell>
          <cell r="OV47">
            <v>0</v>
          </cell>
          <cell r="OW47">
            <v>990</v>
          </cell>
          <cell r="OY47">
            <v>990</v>
          </cell>
          <cell r="PB47">
            <v>0</v>
          </cell>
          <cell r="PD47">
            <v>3</v>
          </cell>
          <cell r="PE47">
            <v>0</v>
          </cell>
          <cell r="PF47">
            <v>330</v>
          </cell>
          <cell r="PI47">
            <v>832</v>
          </cell>
          <cell r="PJ47">
            <v>13110</v>
          </cell>
          <cell r="PM47" t="str">
            <v>SS-8-141</v>
          </cell>
          <cell r="PN47" t="str">
            <v>Half Pant Purple for Boys (Grade: 1 to 5) - Ekya (ITPL)</v>
          </cell>
          <cell r="PO47">
            <v>0</v>
          </cell>
          <cell r="PP47">
            <v>0</v>
          </cell>
          <cell r="PQ47">
            <v>0</v>
          </cell>
          <cell r="PR47">
            <v>0</v>
          </cell>
          <cell r="PS47">
            <v>0</v>
          </cell>
          <cell r="PT47">
            <v>0</v>
          </cell>
          <cell r="PU47">
            <v>0</v>
          </cell>
          <cell r="PV47" t="str">
            <v>a:0:{}</v>
          </cell>
          <cell r="PW47">
            <v>0</v>
          </cell>
          <cell r="PX47">
            <v>0</v>
          </cell>
          <cell r="PY47">
            <v>0</v>
          </cell>
          <cell r="PZ47">
            <v>0</v>
          </cell>
        </row>
        <row r="48">
          <cell r="A48">
            <v>100002923</v>
          </cell>
          <cell r="B48">
            <v>1</v>
          </cell>
          <cell r="H48" t="str">
            <v>INR</v>
          </cell>
          <cell r="K48">
            <v>0</v>
          </cell>
          <cell r="M48">
            <v>920</v>
          </cell>
          <cell r="O48">
            <v>0</v>
          </cell>
          <cell r="Q48">
            <v>50</v>
          </cell>
          <cell r="U48">
            <v>50</v>
          </cell>
          <cell r="V48">
            <v>50</v>
          </cell>
          <cell r="Z48">
            <v>870</v>
          </cell>
          <cell r="AC48">
            <v>870</v>
          </cell>
          <cell r="AG48">
            <v>0</v>
          </cell>
          <cell r="AL48">
            <v>0</v>
          </cell>
          <cell r="AM48">
            <v>920</v>
          </cell>
          <cell r="AN48">
            <v>0</v>
          </cell>
          <cell r="AQ48">
            <v>920</v>
          </cell>
          <cell r="AT48">
            <v>5717</v>
          </cell>
          <cell r="AY48">
            <v>42498.389907407407</v>
          </cell>
          <cell r="AZ48" t="str">
            <v>9PEF</v>
          </cell>
          <cell r="BB48" t="str">
            <v>karthik.raguraman@gmail.com</v>
          </cell>
          <cell r="BC48" t="str">
            <v>Karthik</v>
          </cell>
          <cell r="BE48">
            <v>1</v>
          </cell>
          <cell r="BF48">
            <v>4928</v>
          </cell>
          <cell r="BG48">
            <v>0</v>
          </cell>
          <cell r="BH48" t="str">
            <v>Raguraman</v>
          </cell>
          <cell r="BP48">
            <v>0</v>
          </cell>
          <cell r="BS48">
            <v>0</v>
          </cell>
          <cell r="BX48">
            <v>2859</v>
          </cell>
          <cell r="CC48" t="str">
            <v>INR</v>
          </cell>
          <cell r="CD48">
            <v>920</v>
          </cell>
          <cell r="CF48">
            <v>0</v>
          </cell>
          <cell r="CJ48">
            <v>0</v>
          </cell>
          <cell r="CK48">
            <v>0</v>
          </cell>
          <cell r="CO48" t="str">
            <v>INR</v>
          </cell>
          <cell r="CS48">
            <v>0</v>
          </cell>
          <cell r="CU48" t="str">
            <v>b727dc</v>
          </cell>
          <cell r="CW48">
            <v>0</v>
          </cell>
          <cell r="DC48">
            <v>5718</v>
          </cell>
          <cell r="DD48">
            <v>50</v>
          </cell>
          <cell r="DF48" t="str">
            <v>Custom Shipping Price - Convenience Charge</v>
          </cell>
          <cell r="DI48">
            <v>50</v>
          </cell>
          <cell r="DJ48">
            <v>50</v>
          </cell>
          <cell r="DK48" t="str">
            <v>customshipprice_customshipprice</v>
          </cell>
          <cell r="DO48" t="str">
            <v>processing</v>
          </cell>
          <cell r="DP48" t="str">
            <v>processing</v>
          </cell>
          <cell r="DQ48" t="str">
            <v>INR</v>
          </cell>
          <cell r="DR48">
            <v>1</v>
          </cell>
          <cell r="DS48" t="str">
            <v>Main Website
SchoolSaamaan
Default Store View</v>
          </cell>
          <cell r="DV48">
            <v>870</v>
          </cell>
          <cell r="DY48">
            <v>870</v>
          </cell>
          <cell r="EC48">
            <v>0</v>
          </cell>
          <cell r="EF48">
            <v>0</v>
          </cell>
          <cell r="EG48">
            <v>920</v>
          </cell>
          <cell r="EH48">
            <v>1</v>
          </cell>
          <cell r="EK48">
            <v>920</v>
          </cell>
          <cell r="EN48">
            <v>42498.44971064815</v>
          </cell>
          <cell r="EQ48" t="str">
            <v>default</v>
          </cell>
          <cell r="ER48">
            <v>13111</v>
          </cell>
          <cell r="ES48">
            <v>2859</v>
          </cell>
          <cell r="EU48">
            <v>0</v>
          </cell>
          <cell r="EV48">
            <v>1</v>
          </cell>
          <cell r="EW48">
            <v>42498.389907407407</v>
          </cell>
          <cell r="EX48">
            <v>42502.477268518516</v>
          </cell>
          <cell r="EY48" t="str">
            <v>SS-8-138</v>
          </cell>
          <cell r="EZ48">
            <v>829</v>
          </cell>
          <cell r="FA48" t="str">
            <v>simple</v>
          </cell>
          <cell r="FB48">
            <v>0</v>
          </cell>
          <cell r="FD48" t="str">
            <v>SS-8-138</v>
          </cell>
          <cell r="FE48" t="str">
            <v>Half Pant Purple for Boys/Girls (Grade: Nursery to UKG) - Ekya (ITPL)</v>
          </cell>
          <cell r="FI48">
            <v>0</v>
          </cell>
          <cell r="FK48">
            <v>0</v>
          </cell>
          <cell r="FM48">
            <v>0</v>
          </cell>
          <cell r="FN48">
            <v>3</v>
          </cell>
          <cell r="FO48">
            <v>3</v>
          </cell>
          <cell r="FP48">
            <v>0</v>
          </cell>
          <cell r="FQ48">
            <v>0</v>
          </cell>
          <cell r="FR48">
            <v>0</v>
          </cell>
          <cell r="FS48">
            <v>290</v>
          </cell>
          <cell r="FT48">
            <v>290</v>
          </cell>
          <cell r="FU48">
            <v>290</v>
          </cell>
          <cell r="FW48">
            <v>0</v>
          </cell>
          <cell r="FX48">
            <v>0</v>
          </cell>
          <cell r="FY48">
            <v>0</v>
          </cell>
          <cell r="FZ48">
            <v>0</v>
          </cell>
          <cell r="GA48">
            <v>0</v>
          </cell>
          <cell r="GB48">
            <v>0</v>
          </cell>
          <cell r="GC48">
            <v>0</v>
          </cell>
          <cell r="GD48">
            <v>0</v>
          </cell>
          <cell r="GE48">
            <v>0</v>
          </cell>
          <cell r="GF48">
            <v>0</v>
          </cell>
          <cell r="GG48">
            <v>0</v>
          </cell>
          <cell r="GH48">
            <v>0</v>
          </cell>
          <cell r="GI48">
            <v>870</v>
          </cell>
          <cell r="GJ48">
            <v>870</v>
          </cell>
          <cell r="GK48">
            <v>870</v>
          </cell>
          <cell r="GL48">
            <v>870</v>
          </cell>
          <cell r="GM48">
            <v>0</v>
          </cell>
          <cell r="GY48">
            <v>0</v>
          </cell>
          <cell r="GZ48">
            <v>0</v>
          </cell>
          <cell r="HC48">
            <v>0</v>
          </cell>
          <cell r="HL48">
            <v>0</v>
          </cell>
          <cell r="HM48">
            <v>0</v>
          </cell>
          <cell r="HN48">
            <v>0</v>
          </cell>
          <cell r="HO48">
            <v>0</v>
          </cell>
          <cell r="HP48">
            <v>0</v>
          </cell>
          <cell r="HQ48" t="str">
            <v>a:0:{}</v>
          </cell>
          <cell r="HR48">
            <v>0</v>
          </cell>
          <cell r="HS48">
            <v>0</v>
          </cell>
          <cell r="HT48">
            <v>0</v>
          </cell>
          <cell r="HU48">
            <v>0</v>
          </cell>
          <cell r="HV48" t="str">
            <v>Ready to Ship</v>
          </cell>
          <cell r="IB48" t="str">
            <v>a:2:{s:15:"info_buyRequest";a:4:{s:7:"product";s:3:"829";s:7:"options";a:1:{i:2847;s:5:"27286";}s:3:"qty";s:1:"3";s:5:"price";s:7:"10.0000";}s:7:"options";a:1:{i:0;a:8:{s:5:"label";s:4:"Size";s:5:"value";s:2:"12";s:11:"print_value";s:2:"12";s:9:"option_id";s:4:"2847";s:11:"option_type";s:9:"drop_down";s:12:"option_value";s:5:"27286";s:11:"custom_view";b:0;s:10:"option_sku";s:0:"";}}}</v>
          </cell>
          <cell r="ID48">
            <v>5717</v>
          </cell>
          <cell r="IE48">
            <v>2859</v>
          </cell>
          <cell r="IF48">
            <v>4814</v>
          </cell>
          <cell r="IH48">
            <v>0</v>
          </cell>
          <cell r="II48">
            <v>4928</v>
          </cell>
          <cell r="IL48">
            <v>560037</v>
          </cell>
          <cell r="IM48" t="str">
            <v>Raguraman</v>
          </cell>
          <cell r="IN48" t="str">
            <v>C 701 Purva Fountain Sq</v>
          </cell>
          <cell r="IO48" t="str">
            <v>Bangalore</v>
          </cell>
          <cell r="IP48" t="str">
            <v>karthik.raguraman@gmail.com</v>
          </cell>
          <cell r="IQ48">
            <v>9611686172</v>
          </cell>
          <cell r="IR48" t="str">
            <v>IN</v>
          </cell>
          <cell r="IS48" t="str">
            <v>Karthik</v>
          </cell>
          <cell r="IT48" t="str">
            <v>billing</v>
          </cell>
          <cell r="JD48">
            <v>5718</v>
          </cell>
          <cell r="JE48">
            <v>2859</v>
          </cell>
          <cell r="JF48">
            <v>4814</v>
          </cell>
          <cell r="JH48">
            <v>0</v>
          </cell>
          <cell r="JI48">
            <v>4928</v>
          </cell>
          <cell r="JL48">
            <v>560037</v>
          </cell>
          <cell r="JM48" t="str">
            <v>Raguraman</v>
          </cell>
          <cell r="JN48" t="str">
            <v>C 701 Purva Fountain Sq</v>
          </cell>
          <cell r="JO48" t="str">
            <v>Bangalore</v>
          </cell>
          <cell r="JP48" t="str">
            <v>karthik.raguraman@gmail.com</v>
          </cell>
          <cell r="JQ48">
            <v>9611686172</v>
          </cell>
          <cell r="JR48" t="str">
            <v>IN</v>
          </cell>
          <cell r="JS48" t="str">
            <v>Karthik</v>
          </cell>
          <cell r="JT48" t="str">
            <v>shipping</v>
          </cell>
          <cell r="KD48">
            <v>2859</v>
          </cell>
          <cell r="KE48">
            <v>2859</v>
          </cell>
          <cell r="KF48">
            <v>50</v>
          </cell>
          <cell r="KG48">
            <v>50</v>
          </cell>
          <cell r="KI48">
            <v>920</v>
          </cell>
          <cell r="KN48">
            <v>50</v>
          </cell>
          <cell r="KO48">
            <v>50</v>
          </cell>
          <cell r="KP48">
            <v>920</v>
          </cell>
          <cell r="KR48">
            <v>920</v>
          </cell>
          <cell r="KV48">
            <v>920</v>
          </cell>
          <cell r="LC48" t="str">
            <v>cashondelivery</v>
          </cell>
          <cell r="LR48" t="str">
            <v xml:space="preserve"> – </v>
          </cell>
          <cell r="MF48" t="str">
            <v>a:0:{}</v>
          </cell>
          <cell r="MG48">
            <v>8609</v>
          </cell>
          <cell r="MH48">
            <v>2859</v>
          </cell>
          <cell r="MI48">
            <v>2</v>
          </cell>
          <cell r="MJ48">
            <v>0</v>
          </cell>
          <cell r="ML48" t="str">
            <v>processing</v>
          </cell>
          <cell r="MM48">
            <v>42498.44971064815</v>
          </cell>
          <cell r="MN48" t="str">
            <v>invoice</v>
          </cell>
          <cell r="MO48">
            <v>1</v>
          </cell>
          <cell r="MP48">
            <v>8517</v>
          </cell>
          <cell r="MQ48">
            <v>2859</v>
          </cell>
          <cell r="MR48">
            <v>2</v>
          </cell>
          <cell r="MS48">
            <v>0</v>
          </cell>
          <cell r="MU48" t="str">
            <v>pending</v>
          </cell>
          <cell r="MV48">
            <v>42498.389907407407</v>
          </cell>
          <cell r="MW48" t="str">
            <v>order</v>
          </cell>
          <cell r="MX48">
            <v>1</v>
          </cell>
          <cell r="MY48">
            <v>2974</v>
          </cell>
          <cell r="MZ48">
            <v>1</v>
          </cell>
          <cell r="NA48">
            <v>920</v>
          </cell>
          <cell r="NC48">
            <v>0</v>
          </cell>
          <cell r="ND48">
            <v>0</v>
          </cell>
          <cell r="NG48">
            <v>0</v>
          </cell>
          <cell r="NI48">
            <v>920</v>
          </cell>
          <cell r="NJ48">
            <v>50</v>
          </cell>
          <cell r="NK48">
            <v>870</v>
          </cell>
          <cell r="NL48">
            <v>870</v>
          </cell>
          <cell r="NN48">
            <v>50</v>
          </cell>
          <cell r="NO48">
            <v>3</v>
          </cell>
          <cell r="NQ48">
            <v>870</v>
          </cell>
          <cell r="NR48">
            <v>870</v>
          </cell>
          <cell r="NS48">
            <v>0</v>
          </cell>
          <cell r="NT48">
            <v>5717</v>
          </cell>
          <cell r="NV48">
            <v>2859</v>
          </cell>
          <cell r="NX48">
            <v>0</v>
          </cell>
          <cell r="NY48">
            <v>2</v>
          </cell>
          <cell r="NZ48">
            <v>5718</v>
          </cell>
          <cell r="OA48" t="str">
            <v>INR</v>
          </cell>
          <cell r="OC48" t="str">
            <v>INR</v>
          </cell>
          <cell r="OD48" t="str">
            <v>INR</v>
          </cell>
          <cell r="OE48" t="str">
            <v>INR</v>
          </cell>
          <cell r="OF48">
            <v>42498.44971064815</v>
          </cell>
          <cell r="OG48">
            <v>42498.44971064815</v>
          </cell>
          <cell r="OH48">
            <v>0</v>
          </cell>
          <cell r="OI48">
            <v>0</v>
          </cell>
          <cell r="OL48">
            <v>50</v>
          </cell>
          <cell r="OM48">
            <v>50</v>
          </cell>
          <cell r="OP48">
            <v>100002968</v>
          </cell>
          <cell r="OQ48">
            <v>1</v>
          </cell>
          <cell r="OS48">
            <v>13276</v>
          </cell>
          <cell r="OT48">
            <v>2974</v>
          </cell>
          <cell r="OU48">
            <v>290</v>
          </cell>
          <cell r="OV48">
            <v>0</v>
          </cell>
          <cell r="OW48">
            <v>870</v>
          </cell>
          <cell r="OY48">
            <v>870</v>
          </cell>
          <cell r="PB48">
            <v>0</v>
          </cell>
          <cell r="PD48">
            <v>3</v>
          </cell>
          <cell r="PE48">
            <v>0</v>
          </cell>
          <cell r="PF48">
            <v>290</v>
          </cell>
          <cell r="PI48">
            <v>829</v>
          </cell>
          <cell r="PJ48">
            <v>13111</v>
          </cell>
          <cell r="PM48" t="str">
            <v>SS-8-138</v>
          </cell>
          <cell r="PN48" t="str">
            <v>Half Pant Purple for Boys/Girls (Grade: Nursery to UKG) - Ekya (ITPL)</v>
          </cell>
          <cell r="PO48">
            <v>0</v>
          </cell>
          <cell r="PP48">
            <v>0</v>
          </cell>
          <cell r="PQ48">
            <v>0</v>
          </cell>
          <cell r="PR48">
            <v>0</v>
          </cell>
          <cell r="PS48">
            <v>0</v>
          </cell>
          <cell r="PT48">
            <v>0</v>
          </cell>
          <cell r="PU48">
            <v>0</v>
          </cell>
          <cell r="PV48" t="str">
            <v>a:0:{}</v>
          </cell>
          <cell r="PW48">
            <v>0</v>
          </cell>
          <cell r="PX48">
            <v>0</v>
          </cell>
          <cell r="PY48">
            <v>0</v>
          </cell>
          <cell r="PZ48">
            <v>0</v>
          </cell>
        </row>
        <row r="49">
          <cell r="A49">
            <v>100002926</v>
          </cell>
          <cell r="B49">
            <v>1</v>
          </cell>
          <cell r="H49" t="str">
            <v>INR</v>
          </cell>
          <cell r="K49">
            <v>0</v>
          </cell>
          <cell r="M49">
            <v>610</v>
          </cell>
          <cell r="O49">
            <v>0</v>
          </cell>
          <cell r="Q49">
            <v>50</v>
          </cell>
          <cell r="U49">
            <v>50</v>
          </cell>
          <cell r="V49">
            <v>50</v>
          </cell>
          <cell r="Z49">
            <v>560</v>
          </cell>
          <cell r="AC49">
            <v>560</v>
          </cell>
          <cell r="AG49">
            <v>0</v>
          </cell>
          <cell r="AL49">
            <v>0</v>
          </cell>
          <cell r="AM49">
            <v>610</v>
          </cell>
          <cell r="AN49">
            <v>0</v>
          </cell>
          <cell r="AQ49">
            <v>610</v>
          </cell>
          <cell r="AT49">
            <v>5723</v>
          </cell>
          <cell r="AY49">
            <v>42498.38994212963</v>
          </cell>
          <cell r="AZ49" t="str">
            <v>BFUV</v>
          </cell>
          <cell r="BB49" t="str">
            <v>dipen.dudhat@gmail.com</v>
          </cell>
          <cell r="BC49" t="str">
            <v>Heerva</v>
          </cell>
          <cell r="BE49">
            <v>1</v>
          </cell>
          <cell r="BF49">
            <v>4931</v>
          </cell>
          <cell r="BG49">
            <v>0</v>
          </cell>
          <cell r="BH49" t="str">
            <v>Dudhat</v>
          </cell>
          <cell r="BP49">
            <v>0</v>
          </cell>
          <cell r="BS49">
            <v>0</v>
          </cell>
          <cell r="BX49">
            <v>2862</v>
          </cell>
          <cell r="CC49" t="str">
            <v>INR</v>
          </cell>
          <cell r="CD49">
            <v>610</v>
          </cell>
          <cell r="CF49">
            <v>0</v>
          </cell>
          <cell r="CJ49">
            <v>0</v>
          </cell>
          <cell r="CK49">
            <v>0</v>
          </cell>
          <cell r="CO49" t="str">
            <v>INR</v>
          </cell>
          <cell r="CS49">
            <v>0</v>
          </cell>
          <cell r="CU49" t="str">
            <v>00ac32</v>
          </cell>
          <cell r="CW49">
            <v>0</v>
          </cell>
          <cell r="DC49">
            <v>5724</v>
          </cell>
          <cell r="DD49">
            <v>50</v>
          </cell>
          <cell r="DF49" t="str">
            <v>Custom Shipping Price - Convenience Charge</v>
          </cell>
          <cell r="DI49">
            <v>50</v>
          </cell>
          <cell r="DJ49">
            <v>50</v>
          </cell>
          <cell r="DK49" t="str">
            <v>customshipprice_customshipprice</v>
          </cell>
          <cell r="DO49" t="str">
            <v>processing</v>
          </cell>
          <cell r="DP49" t="str">
            <v>processing</v>
          </cell>
          <cell r="DQ49" t="str">
            <v>INR</v>
          </cell>
          <cell r="DR49">
            <v>1</v>
          </cell>
          <cell r="DS49" t="str">
            <v>Main Website
SchoolSaamaan
Default Store View</v>
          </cell>
          <cell r="DV49">
            <v>560</v>
          </cell>
          <cell r="DY49">
            <v>560</v>
          </cell>
          <cell r="EC49">
            <v>0</v>
          </cell>
          <cell r="EF49">
            <v>0</v>
          </cell>
          <cell r="EG49">
            <v>610</v>
          </cell>
          <cell r="EH49">
            <v>1</v>
          </cell>
          <cell r="EK49">
            <v>610</v>
          </cell>
          <cell r="EN49">
            <v>42498.440844907411</v>
          </cell>
          <cell r="EQ49" t="str">
            <v>default</v>
          </cell>
          <cell r="ER49">
            <v>13114</v>
          </cell>
          <cell r="ES49">
            <v>2862</v>
          </cell>
          <cell r="EU49">
            <v>0</v>
          </cell>
          <cell r="EV49">
            <v>1</v>
          </cell>
          <cell r="EW49">
            <v>42498.38994212963</v>
          </cell>
          <cell r="EX49">
            <v>42502.452662037038</v>
          </cell>
          <cell r="EY49" t="str">
            <v>SS-8-138</v>
          </cell>
          <cell r="EZ49">
            <v>829</v>
          </cell>
          <cell r="FA49" t="str">
            <v>simple</v>
          </cell>
          <cell r="FB49">
            <v>0</v>
          </cell>
          <cell r="FD49" t="str">
            <v>SS-8-138</v>
          </cell>
          <cell r="FE49" t="str">
            <v>Half Pant Purple for Boys/Girls (Grade: Nursery to UKG) - Ekya (ITPL)</v>
          </cell>
          <cell r="FI49">
            <v>0</v>
          </cell>
          <cell r="FK49">
            <v>0</v>
          </cell>
          <cell r="FM49">
            <v>0</v>
          </cell>
          <cell r="FN49">
            <v>2</v>
          </cell>
          <cell r="FO49">
            <v>2</v>
          </cell>
          <cell r="FP49">
            <v>0</v>
          </cell>
          <cell r="FQ49">
            <v>0</v>
          </cell>
          <cell r="FR49">
            <v>0</v>
          </cell>
          <cell r="FS49">
            <v>280</v>
          </cell>
          <cell r="FT49">
            <v>280</v>
          </cell>
          <cell r="FU49">
            <v>280</v>
          </cell>
          <cell r="FW49">
            <v>0</v>
          </cell>
          <cell r="FX49">
            <v>0</v>
          </cell>
          <cell r="FY49">
            <v>0</v>
          </cell>
          <cell r="FZ49">
            <v>0</v>
          </cell>
          <cell r="GA49">
            <v>0</v>
          </cell>
          <cell r="GB49">
            <v>0</v>
          </cell>
          <cell r="GC49">
            <v>0</v>
          </cell>
          <cell r="GD49">
            <v>0</v>
          </cell>
          <cell r="GE49">
            <v>0</v>
          </cell>
          <cell r="GF49">
            <v>0</v>
          </cell>
          <cell r="GG49">
            <v>0</v>
          </cell>
          <cell r="GH49">
            <v>0</v>
          </cell>
          <cell r="GI49">
            <v>560</v>
          </cell>
          <cell r="GJ49">
            <v>560</v>
          </cell>
          <cell r="GK49">
            <v>560</v>
          </cell>
          <cell r="GL49">
            <v>560</v>
          </cell>
          <cell r="GM49">
            <v>0</v>
          </cell>
          <cell r="GY49">
            <v>0</v>
          </cell>
          <cell r="GZ49">
            <v>0</v>
          </cell>
          <cell r="HC49">
            <v>0</v>
          </cell>
          <cell r="HL49">
            <v>0</v>
          </cell>
          <cell r="HM49">
            <v>0</v>
          </cell>
          <cell r="HN49">
            <v>0</v>
          </cell>
          <cell r="HO49">
            <v>0</v>
          </cell>
          <cell r="HP49">
            <v>0</v>
          </cell>
          <cell r="HQ49" t="str">
            <v>a:0:{}</v>
          </cell>
          <cell r="HR49">
            <v>0</v>
          </cell>
          <cell r="HS49">
            <v>0</v>
          </cell>
          <cell r="HT49">
            <v>0</v>
          </cell>
          <cell r="HU49">
            <v>0</v>
          </cell>
          <cell r="HV49" t="str">
            <v>Ready to Ship</v>
          </cell>
          <cell r="IB49" t="str">
            <v>a:2:{s:15:"info_buyRequest";a:4:{s:7:"product";s:3:"829";s:7:"options";a:1:{i:2847;s:5:"27285";}s:3:"qty";s:1:"2";s:5:"price";N;}s:7:"options";a:1:{i:0;a:8:{s:5:"label";s:4:"Size";s:5:"value";s:2:"11";s:11:"print_value";s:2:"11";s:9:"option_id";s:4:"2847";s:11:"option_type";s:9:"drop_down";s:12:"option_value";s:5:"27285";s:11:"custom_view";b:0;s:10:"option_sku";s:0:"";}}}</v>
          </cell>
          <cell r="ID49">
            <v>5723</v>
          </cell>
          <cell r="IE49">
            <v>2862</v>
          </cell>
          <cell r="IF49">
            <v>4817</v>
          </cell>
          <cell r="IH49">
            <v>0</v>
          </cell>
          <cell r="II49">
            <v>4931</v>
          </cell>
          <cell r="IL49">
            <v>560037</v>
          </cell>
          <cell r="IM49" t="str">
            <v>Dudhat</v>
          </cell>
          <cell r="IN49" t="str">
            <v>A-104,svs palms 2</v>
          </cell>
          <cell r="IO49" t="str">
            <v>Bangalore</v>
          </cell>
          <cell r="IP49" t="str">
            <v>dipen.dudhat@gmail.com</v>
          </cell>
          <cell r="IQ49">
            <v>9535909534</v>
          </cell>
          <cell r="IR49" t="str">
            <v>IN</v>
          </cell>
          <cell r="IS49" t="str">
            <v>Heerva</v>
          </cell>
          <cell r="IT49" t="str">
            <v>billing</v>
          </cell>
          <cell r="JD49">
            <v>5724</v>
          </cell>
          <cell r="JE49">
            <v>2862</v>
          </cell>
          <cell r="JF49">
            <v>4817</v>
          </cell>
          <cell r="JH49">
            <v>0</v>
          </cell>
          <cell r="JI49">
            <v>4931</v>
          </cell>
          <cell r="JL49">
            <v>560037</v>
          </cell>
          <cell r="JM49" t="str">
            <v>Dudhat</v>
          </cell>
          <cell r="JN49" t="str">
            <v>A-104,svs palms 2</v>
          </cell>
          <cell r="JO49" t="str">
            <v>Bangalore</v>
          </cell>
          <cell r="JP49" t="str">
            <v>dipen.dudhat@gmail.com</v>
          </cell>
          <cell r="JQ49">
            <v>9535909534</v>
          </cell>
          <cell r="JR49" t="str">
            <v>IN</v>
          </cell>
          <cell r="JS49" t="str">
            <v>Heerva</v>
          </cell>
          <cell r="JT49" t="str">
            <v>shipping</v>
          </cell>
          <cell r="KD49">
            <v>2862</v>
          </cell>
          <cell r="KE49">
            <v>2862</v>
          </cell>
          <cell r="KF49">
            <v>50</v>
          </cell>
          <cell r="KG49">
            <v>50</v>
          </cell>
          <cell r="KI49">
            <v>610</v>
          </cell>
          <cell r="KN49">
            <v>50</v>
          </cell>
          <cell r="KO49">
            <v>50</v>
          </cell>
          <cell r="KP49">
            <v>610</v>
          </cell>
          <cell r="KR49">
            <v>610</v>
          </cell>
          <cell r="KV49">
            <v>610</v>
          </cell>
          <cell r="LC49" t="str">
            <v>cashondelivery</v>
          </cell>
          <cell r="LR49" t="str">
            <v xml:space="preserve"> – </v>
          </cell>
          <cell r="MF49" t="str">
            <v>a:0:{}</v>
          </cell>
          <cell r="MG49">
            <v>8584</v>
          </cell>
          <cell r="MH49">
            <v>2862</v>
          </cell>
          <cell r="MI49">
            <v>2</v>
          </cell>
          <cell r="MJ49">
            <v>0</v>
          </cell>
          <cell r="ML49" t="str">
            <v>processing</v>
          </cell>
          <cell r="MM49">
            <v>42498.440844907411</v>
          </cell>
          <cell r="MN49" t="str">
            <v>invoice</v>
          </cell>
          <cell r="MO49">
            <v>1</v>
          </cell>
          <cell r="MP49">
            <v>8520</v>
          </cell>
          <cell r="MQ49">
            <v>2862</v>
          </cell>
          <cell r="MR49">
            <v>2</v>
          </cell>
          <cell r="MS49">
            <v>0</v>
          </cell>
          <cell r="MU49" t="str">
            <v>pending</v>
          </cell>
          <cell r="MV49">
            <v>42498.38994212963</v>
          </cell>
          <cell r="MW49" t="str">
            <v>order</v>
          </cell>
          <cell r="MX49">
            <v>1</v>
          </cell>
          <cell r="MY49">
            <v>2949</v>
          </cell>
          <cell r="MZ49">
            <v>1</v>
          </cell>
          <cell r="NA49">
            <v>610</v>
          </cell>
          <cell r="NC49">
            <v>0</v>
          </cell>
          <cell r="ND49">
            <v>0</v>
          </cell>
          <cell r="NG49">
            <v>0</v>
          </cell>
          <cell r="NI49">
            <v>610</v>
          </cell>
          <cell r="NJ49">
            <v>50</v>
          </cell>
          <cell r="NK49">
            <v>560</v>
          </cell>
          <cell r="NL49">
            <v>560</v>
          </cell>
          <cell r="NN49">
            <v>50</v>
          </cell>
          <cell r="NO49">
            <v>2</v>
          </cell>
          <cell r="NQ49">
            <v>560</v>
          </cell>
          <cell r="NR49">
            <v>560</v>
          </cell>
          <cell r="NS49">
            <v>0</v>
          </cell>
          <cell r="NT49">
            <v>5723</v>
          </cell>
          <cell r="NV49">
            <v>2862</v>
          </cell>
          <cell r="NX49">
            <v>0</v>
          </cell>
          <cell r="NY49">
            <v>2</v>
          </cell>
          <cell r="NZ49">
            <v>5724</v>
          </cell>
          <cell r="OA49" t="str">
            <v>INR</v>
          </cell>
          <cell r="OC49" t="str">
            <v>INR</v>
          </cell>
          <cell r="OD49" t="str">
            <v>INR</v>
          </cell>
          <cell r="OE49" t="str">
            <v>INR</v>
          </cell>
          <cell r="OF49">
            <v>42498.440833333334</v>
          </cell>
          <cell r="OG49">
            <v>42498.440833333334</v>
          </cell>
          <cell r="OH49">
            <v>0</v>
          </cell>
          <cell r="OI49">
            <v>0</v>
          </cell>
          <cell r="OL49">
            <v>50</v>
          </cell>
          <cell r="OM49">
            <v>50</v>
          </cell>
          <cell r="OP49">
            <v>100002943</v>
          </cell>
          <cell r="OQ49">
            <v>1</v>
          </cell>
          <cell r="OS49">
            <v>13244</v>
          </cell>
          <cell r="OT49">
            <v>2949</v>
          </cell>
          <cell r="OU49">
            <v>280</v>
          </cell>
          <cell r="OV49">
            <v>0</v>
          </cell>
          <cell r="OW49">
            <v>560</v>
          </cell>
          <cell r="OY49">
            <v>560</v>
          </cell>
          <cell r="PB49">
            <v>0</v>
          </cell>
          <cell r="PD49">
            <v>2</v>
          </cell>
          <cell r="PE49">
            <v>0</v>
          </cell>
          <cell r="PF49">
            <v>280</v>
          </cell>
          <cell r="PI49">
            <v>829</v>
          </cell>
          <cell r="PJ49">
            <v>13114</v>
          </cell>
          <cell r="PM49" t="str">
            <v>SS-8-138</v>
          </cell>
          <cell r="PN49" t="str">
            <v>Half Pant Purple for Boys/Girls (Grade: Nursery to UKG) - Ekya (ITPL)</v>
          </cell>
          <cell r="PO49">
            <v>0</v>
          </cell>
          <cell r="PP49">
            <v>0</v>
          </cell>
          <cell r="PQ49">
            <v>0</v>
          </cell>
          <cell r="PR49">
            <v>0</v>
          </cell>
          <cell r="PS49">
            <v>0</v>
          </cell>
          <cell r="PT49">
            <v>0</v>
          </cell>
          <cell r="PU49">
            <v>0</v>
          </cell>
          <cell r="PV49" t="str">
            <v>a:0:{}</v>
          </cell>
          <cell r="PW49">
            <v>0</v>
          </cell>
          <cell r="PX49">
            <v>0</v>
          </cell>
          <cell r="PY49">
            <v>0</v>
          </cell>
          <cell r="PZ49">
            <v>0</v>
          </cell>
        </row>
        <row r="50">
          <cell r="A50">
            <v>100002927</v>
          </cell>
          <cell r="B50">
            <v>1</v>
          </cell>
          <cell r="H50" t="str">
            <v>INR</v>
          </cell>
          <cell r="M50">
            <v>1040</v>
          </cell>
          <cell r="Q50">
            <v>50</v>
          </cell>
          <cell r="U50">
            <v>50</v>
          </cell>
          <cell r="Z50">
            <v>990</v>
          </cell>
          <cell r="AL50">
            <v>1040</v>
          </cell>
          <cell r="AT50">
            <v>5725</v>
          </cell>
          <cell r="AY50">
            <v>42498.389953703707</v>
          </cell>
          <cell r="AZ50" t="str">
            <v>BV3A</v>
          </cell>
          <cell r="BB50" t="str">
            <v>rmuthulaksmi@yahoo.com</v>
          </cell>
          <cell r="BC50" t="str">
            <v>Muthulakshmi</v>
          </cell>
          <cell r="BE50">
            <v>1</v>
          </cell>
          <cell r="BF50">
            <v>4932</v>
          </cell>
          <cell r="BG50">
            <v>0</v>
          </cell>
          <cell r="BH50" t="str">
            <v>R</v>
          </cell>
          <cell r="BP50">
            <v>0</v>
          </cell>
          <cell r="BX50">
            <v>2863</v>
          </cell>
          <cell r="CC50" t="str">
            <v>INR</v>
          </cell>
          <cell r="CD50">
            <v>1040</v>
          </cell>
          <cell r="CJ50">
            <v>0</v>
          </cell>
          <cell r="CK50">
            <v>0</v>
          </cell>
          <cell r="CO50" t="str">
            <v>INR</v>
          </cell>
          <cell r="CS50">
            <v>0</v>
          </cell>
          <cell r="CU50" t="str">
            <v>cd44e4</v>
          </cell>
          <cell r="CW50">
            <v>0</v>
          </cell>
          <cell r="DC50">
            <v>5726</v>
          </cell>
          <cell r="DD50">
            <v>50</v>
          </cell>
          <cell r="DF50" t="str">
            <v>Custom Shipping Price - Convenience Charge</v>
          </cell>
          <cell r="DI50">
            <v>50</v>
          </cell>
          <cell r="DK50" t="str">
            <v>customshipprice_customshipprice</v>
          </cell>
          <cell r="DO50" t="str">
            <v>processing</v>
          </cell>
          <cell r="DP50" t="str">
            <v>processing</v>
          </cell>
          <cell r="DQ50" t="str">
            <v>INR</v>
          </cell>
          <cell r="DR50">
            <v>1</v>
          </cell>
          <cell r="DS50" t="str">
            <v>Main Website
SchoolSaamaan
Default Store View</v>
          </cell>
          <cell r="DV50">
            <v>990</v>
          </cell>
          <cell r="EF50">
            <v>1040</v>
          </cell>
          <cell r="EH50">
            <v>1</v>
          </cell>
          <cell r="EN50">
            <v>42498.438657407409</v>
          </cell>
          <cell r="EQ50" t="str">
            <v>default</v>
          </cell>
          <cell r="ER50">
            <v>13115</v>
          </cell>
          <cell r="ES50">
            <v>2863</v>
          </cell>
          <cell r="EU50">
            <v>0</v>
          </cell>
          <cell r="EV50">
            <v>1</v>
          </cell>
          <cell r="EW50">
            <v>42498.389953703707</v>
          </cell>
          <cell r="EX50">
            <v>42502.457060185188</v>
          </cell>
          <cell r="EY50" t="str">
            <v>SS-8-141</v>
          </cell>
          <cell r="EZ50">
            <v>832</v>
          </cell>
          <cell r="FA50" t="str">
            <v>simple</v>
          </cell>
          <cell r="FB50">
            <v>0</v>
          </cell>
          <cell r="FD50" t="str">
            <v>SS-8-141</v>
          </cell>
          <cell r="FE50" t="str">
            <v>Half Pant Purple for Boys (Grade: 1 to 5) - Ekya (ITPL)</v>
          </cell>
          <cell r="FI50">
            <v>0</v>
          </cell>
          <cell r="FK50">
            <v>0</v>
          </cell>
          <cell r="FM50">
            <v>0</v>
          </cell>
          <cell r="FN50">
            <v>0</v>
          </cell>
          <cell r="FO50">
            <v>3</v>
          </cell>
          <cell r="FP50">
            <v>0</v>
          </cell>
          <cell r="FQ50">
            <v>3</v>
          </cell>
          <cell r="FR50">
            <v>0</v>
          </cell>
          <cell r="FS50">
            <v>330</v>
          </cell>
          <cell r="FT50">
            <v>330</v>
          </cell>
          <cell r="FU50">
            <v>330</v>
          </cell>
          <cell r="FW50">
            <v>0</v>
          </cell>
          <cell r="FX50">
            <v>0</v>
          </cell>
          <cell r="FY50">
            <v>0</v>
          </cell>
          <cell r="FZ50">
            <v>0</v>
          </cell>
          <cell r="GA50">
            <v>0</v>
          </cell>
          <cell r="GB50">
            <v>0</v>
          </cell>
          <cell r="GC50">
            <v>0</v>
          </cell>
          <cell r="GD50">
            <v>0</v>
          </cell>
          <cell r="GE50">
            <v>0</v>
          </cell>
          <cell r="GF50">
            <v>0</v>
          </cell>
          <cell r="GG50">
            <v>0</v>
          </cell>
          <cell r="GH50">
            <v>0</v>
          </cell>
          <cell r="GI50">
            <v>990</v>
          </cell>
          <cell r="GJ50">
            <v>990</v>
          </cell>
          <cell r="GK50">
            <v>0</v>
          </cell>
          <cell r="GL50">
            <v>0</v>
          </cell>
          <cell r="GM50">
            <v>0</v>
          </cell>
          <cell r="HC50">
            <v>0</v>
          </cell>
          <cell r="HL50">
            <v>0</v>
          </cell>
          <cell r="HM50">
            <v>0</v>
          </cell>
          <cell r="HN50">
            <v>0</v>
          </cell>
          <cell r="HO50">
            <v>0</v>
          </cell>
          <cell r="HP50">
            <v>0</v>
          </cell>
          <cell r="HQ50" t="str">
            <v>a:0:{}</v>
          </cell>
          <cell r="HR50">
            <v>0</v>
          </cell>
          <cell r="HS50">
            <v>0</v>
          </cell>
          <cell r="HT50">
            <v>0</v>
          </cell>
          <cell r="HU50">
            <v>0</v>
          </cell>
          <cell r="HV50" t="str">
            <v>Ready to Ship</v>
          </cell>
          <cell r="IB50" t="str">
            <v>a:2:{s:15:"info_buyRequest";a:4:{s:7:"product";s:3:"832";s:7:"options";a:1:{i:2849;s:5:"27303";}s:3:"qty";s:1:"3";s:5:"price";s:7:"50.0000";}s:7:"options";a:1:{i:0;a:8:{s:5:"label";s:4:"Size";s:5:"value";s:2:"15";s:11:"print_value";s:2:"15";s:9:"option_id";s:4:"2849";s:11:"option_type";s:9:"drop_down";s:12:"option_value";s:5:"27303";s:11:"custom_view";b:0;s:10:"option_sku";s:0:"";}}}</v>
          </cell>
          <cell r="ID50">
            <v>5725</v>
          </cell>
          <cell r="IE50">
            <v>2863</v>
          </cell>
          <cell r="IF50">
            <v>4818</v>
          </cell>
          <cell r="IH50">
            <v>0</v>
          </cell>
          <cell r="II50">
            <v>4932</v>
          </cell>
          <cell r="IL50">
            <v>560037</v>
          </cell>
          <cell r="IM50" t="str">
            <v>R</v>
          </cell>
          <cell r="IN50" t="str">
            <v>Flat 201, MV pride apartments, Ghosala road, Doddanekkundi, Marathahalli</v>
          </cell>
          <cell r="IO50" t="str">
            <v>Bangalore</v>
          </cell>
          <cell r="IP50" t="str">
            <v>rmuthulaksmi@yahoo.com</v>
          </cell>
          <cell r="IQ50">
            <v>9342521184</v>
          </cell>
          <cell r="IR50" t="str">
            <v>IN</v>
          </cell>
          <cell r="IS50" t="str">
            <v>Muthulakshmi</v>
          </cell>
          <cell r="IT50" t="str">
            <v>billing</v>
          </cell>
          <cell r="JD50">
            <v>5726</v>
          </cell>
          <cell r="JE50">
            <v>2863</v>
          </cell>
          <cell r="JF50">
            <v>4818</v>
          </cell>
          <cell r="JH50">
            <v>0</v>
          </cell>
          <cell r="JI50">
            <v>4932</v>
          </cell>
          <cell r="JL50">
            <v>560037</v>
          </cell>
          <cell r="JM50" t="str">
            <v>R</v>
          </cell>
          <cell r="JN50" t="str">
            <v>Flat 201, MV pride apartments, Ghosala road, Doddanekkundi, Marathahalli</v>
          </cell>
          <cell r="JO50" t="str">
            <v>Bangalore</v>
          </cell>
          <cell r="JP50" t="str">
            <v>rmuthulaksmi@yahoo.com</v>
          </cell>
          <cell r="JQ50">
            <v>9342521184</v>
          </cell>
          <cell r="JR50" t="str">
            <v>IN</v>
          </cell>
          <cell r="JS50" t="str">
            <v>Muthulakshmi</v>
          </cell>
          <cell r="JT50" t="str">
            <v>shipping</v>
          </cell>
          <cell r="KD50">
            <v>2863</v>
          </cell>
          <cell r="KE50">
            <v>2863</v>
          </cell>
          <cell r="KN50">
            <v>50</v>
          </cell>
          <cell r="KO50">
            <v>50</v>
          </cell>
          <cell r="KR50">
            <v>1040</v>
          </cell>
          <cell r="KV50">
            <v>1040</v>
          </cell>
          <cell r="LC50" t="str">
            <v>cashondelivery</v>
          </cell>
          <cell r="LR50" t="str">
            <v xml:space="preserve"> – </v>
          </cell>
          <cell r="MF50" t="str">
            <v>a:0:{}</v>
          </cell>
          <cell r="MG50">
            <v>8582</v>
          </cell>
          <cell r="MH50">
            <v>2863</v>
          </cell>
          <cell r="MI50">
            <v>2</v>
          </cell>
          <cell r="MJ50">
            <v>0</v>
          </cell>
          <cell r="ML50" t="str">
            <v>processing</v>
          </cell>
          <cell r="MM50">
            <v>42498.438657407409</v>
          </cell>
          <cell r="MN50" t="str">
            <v>shipment</v>
          </cell>
          <cell r="MO50">
            <v>1</v>
          </cell>
          <cell r="MP50">
            <v>8521</v>
          </cell>
          <cell r="MQ50">
            <v>2863</v>
          </cell>
          <cell r="MR50">
            <v>2</v>
          </cell>
          <cell r="MS50">
            <v>0</v>
          </cell>
          <cell r="MU50" t="str">
            <v>pending</v>
          </cell>
          <cell r="MV50">
            <v>42498.389953703707</v>
          </cell>
          <cell r="MW50" t="str">
            <v>order</v>
          </cell>
          <cell r="MX50">
            <v>1</v>
          </cell>
          <cell r="BJN50">
            <v>1267</v>
          </cell>
          <cell r="BJO50">
            <v>1</v>
          </cell>
          <cell r="BJQ50">
            <v>3</v>
          </cell>
          <cell r="BJS50">
            <v>2863</v>
          </cell>
          <cell r="BJT50">
            <v>4932</v>
          </cell>
          <cell r="BJU50">
            <v>5726</v>
          </cell>
          <cell r="BJV50">
            <v>5725</v>
          </cell>
          <cell r="BJX50">
            <v>100001216</v>
          </cell>
          <cell r="BJY50">
            <v>42498.438657407409</v>
          </cell>
          <cell r="BJZ50">
            <v>42498.438657407409</v>
          </cell>
          <cell r="BKC50">
            <v>1</v>
          </cell>
          <cell r="BKE50">
            <v>5187</v>
          </cell>
          <cell r="BKF50">
            <v>1267</v>
          </cell>
          <cell r="BKH50">
            <v>330</v>
          </cell>
          <cell r="BKI50">
            <v>0</v>
          </cell>
          <cell r="BKJ50">
            <v>3</v>
          </cell>
          <cell r="BKK50">
            <v>832</v>
          </cell>
          <cell r="BKL50">
            <v>13115</v>
          </cell>
          <cell r="BKO50" t="str">
            <v>Half Pant Purple for Boys (Grade: 1 to 5) - Ekya (ITPL)</v>
          </cell>
          <cell r="BKP50" t="str">
            <v>SS-8-141</v>
          </cell>
        </row>
        <row r="51">
          <cell r="A51">
            <v>100002930</v>
          </cell>
          <cell r="B51">
            <v>1</v>
          </cell>
          <cell r="H51" t="str">
            <v>INR</v>
          </cell>
          <cell r="K51">
            <v>0</v>
          </cell>
          <cell r="M51">
            <v>1040</v>
          </cell>
          <cell r="O51">
            <v>0</v>
          </cell>
          <cell r="Q51">
            <v>50</v>
          </cell>
          <cell r="U51">
            <v>50</v>
          </cell>
          <cell r="V51">
            <v>50</v>
          </cell>
          <cell r="Z51">
            <v>990</v>
          </cell>
          <cell r="AC51">
            <v>990</v>
          </cell>
          <cell r="AG51">
            <v>0</v>
          </cell>
          <cell r="AL51">
            <v>0</v>
          </cell>
          <cell r="AM51">
            <v>1040</v>
          </cell>
          <cell r="AN51">
            <v>0</v>
          </cell>
          <cell r="AQ51">
            <v>1040</v>
          </cell>
          <cell r="AT51">
            <v>5731</v>
          </cell>
          <cell r="AY51">
            <v>42498.389976851853</v>
          </cell>
          <cell r="AZ51" t="str">
            <v>DOOZ</v>
          </cell>
          <cell r="BB51" t="str">
            <v>deepaktpatil@outlook.com</v>
          </cell>
          <cell r="BC51" t="str">
            <v>Deepak</v>
          </cell>
          <cell r="BE51">
            <v>1</v>
          </cell>
          <cell r="BF51">
            <v>4935</v>
          </cell>
          <cell r="BG51">
            <v>0</v>
          </cell>
          <cell r="BH51" t="str">
            <v>Patil</v>
          </cell>
          <cell r="BP51">
            <v>0</v>
          </cell>
          <cell r="BS51">
            <v>0</v>
          </cell>
          <cell r="BX51">
            <v>2866</v>
          </cell>
          <cell r="CC51" t="str">
            <v>INR</v>
          </cell>
          <cell r="CD51">
            <v>1040</v>
          </cell>
          <cell r="CF51">
            <v>0</v>
          </cell>
          <cell r="CJ51">
            <v>0</v>
          </cell>
          <cell r="CK51">
            <v>0</v>
          </cell>
          <cell r="CO51" t="str">
            <v>INR</v>
          </cell>
          <cell r="CS51">
            <v>0</v>
          </cell>
          <cell r="CU51" t="str">
            <v>71e443</v>
          </cell>
          <cell r="CW51">
            <v>0</v>
          </cell>
          <cell r="DC51">
            <v>5732</v>
          </cell>
          <cell r="DD51">
            <v>50</v>
          </cell>
          <cell r="DF51" t="str">
            <v>Custom Shipping Price - Convenience Charge</v>
          </cell>
          <cell r="DI51">
            <v>50</v>
          </cell>
          <cell r="DJ51">
            <v>50</v>
          </cell>
          <cell r="DK51" t="str">
            <v>customshipprice_customshipprice</v>
          </cell>
          <cell r="DO51" t="str">
            <v>processing</v>
          </cell>
          <cell r="DP51" t="str">
            <v>processing</v>
          </cell>
          <cell r="DQ51" t="str">
            <v>INR</v>
          </cell>
          <cell r="DR51">
            <v>1</v>
          </cell>
          <cell r="DS51" t="str">
            <v>Main Website
SchoolSaamaan
Default Store View</v>
          </cell>
          <cell r="DV51">
            <v>990</v>
          </cell>
          <cell r="DY51">
            <v>990</v>
          </cell>
          <cell r="EC51">
            <v>0</v>
          </cell>
          <cell r="EF51">
            <v>0</v>
          </cell>
          <cell r="EG51">
            <v>1040</v>
          </cell>
          <cell r="EH51">
            <v>1</v>
          </cell>
          <cell r="EK51">
            <v>1040</v>
          </cell>
          <cell r="EN51">
            <v>42498.435787037037</v>
          </cell>
          <cell r="EQ51" t="str">
            <v>default</v>
          </cell>
          <cell r="ER51">
            <v>13119</v>
          </cell>
          <cell r="ES51">
            <v>2866</v>
          </cell>
          <cell r="EU51">
            <v>0</v>
          </cell>
          <cell r="EV51">
            <v>1</v>
          </cell>
          <cell r="EW51">
            <v>42498.389976851853</v>
          </cell>
          <cell r="EX51">
            <v>42502.453229166669</v>
          </cell>
          <cell r="EY51" t="str">
            <v>SS-8-141</v>
          </cell>
          <cell r="EZ51">
            <v>832</v>
          </cell>
          <cell r="FA51" t="str">
            <v>simple</v>
          </cell>
          <cell r="FB51">
            <v>0</v>
          </cell>
          <cell r="FD51" t="str">
            <v>SS-8-141</v>
          </cell>
          <cell r="FE51" t="str">
            <v>Half Pant Purple for Boys (Grade: 1 to 5) - Ekya (ITPL)</v>
          </cell>
          <cell r="FI51">
            <v>0</v>
          </cell>
          <cell r="FK51">
            <v>0</v>
          </cell>
          <cell r="FM51">
            <v>0</v>
          </cell>
          <cell r="FN51">
            <v>3</v>
          </cell>
          <cell r="FO51">
            <v>3</v>
          </cell>
          <cell r="FP51">
            <v>0</v>
          </cell>
          <cell r="FQ51">
            <v>0</v>
          </cell>
          <cell r="FR51">
            <v>0</v>
          </cell>
          <cell r="FS51">
            <v>330</v>
          </cell>
          <cell r="FT51">
            <v>330</v>
          </cell>
          <cell r="FU51">
            <v>330</v>
          </cell>
          <cell r="FW51">
            <v>0</v>
          </cell>
          <cell r="FX51">
            <v>0</v>
          </cell>
          <cell r="FY51">
            <v>0</v>
          </cell>
          <cell r="FZ51">
            <v>0</v>
          </cell>
          <cell r="GA51">
            <v>0</v>
          </cell>
          <cell r="GB51">
            <v>0</v>
          </cell>
          <cell r="GC51">
            <v>0</v>
          </cell>
          <cell r="GD51">
            <v>0</v>
          </cell>
          <cell r="GE51">
            <v>0</v>
          </cell>
          <cell r="GF51">
            <v>0</v>
          </cell>
          <cell r="GG51">
            <v>0</v>
          </cell>
          <cell r="GH51">
            <v>0</v>
          </cell>
          <cell r="GI51">
            <v>990</v>
          </cell>
          <cell r="GJ51">
            <v>990</v>
          </cell>
          <cell r="GK51">
            <v>990</v>
          </cell>
          <cell r="GL51">
            <v>990</v>
          </cell>
          <cell r="GM51">
            <v>0</v>
          </cell>
          <cell r="GY51">
            <v>0</v>
          </cell>
          <cell r="GZ51">
            <v>0</v>
          </cell>
          <cell r="HC51">
            <v>0</v>
          </cell>
          <cell r="HL51">
            <v>0</v>
          </cell>
          <cell r="HM51">
            <v>0</v>
          </cell>
          <cell r="HN51">
            <v>0</v>
          </cell>
          <cell r="HO51">
            <v>0</v>
          </cell>
          <cell r="HP51">
            <v>0</v>
          </cell>
          <cell r="HQ51" t="str">
            <v>a:0:{}</v>
          </cell>
          <cell r="HR51">
            <v>0</v>
          </cell>
          <cell r="HS51">
            <v>0</v>
          </cell>
          <cell r="HT51">
            <v>0</v>
          </cell>
          <cell r="HU51">
            <v>0</v>
          </cell>
          <cell r="HV51" t="str">
            <v>Ready to Ship</v>
          </cell>
          <cell r="IB51" t="str">
            <v>a:2:{s:15:"info_buyRequest";a:4:{s:7:"product";s:3:"832";s:7:"options";a:1:{i:2849;s:5:"27303";}s:3:"qty";s:1:"3";s:5:"price";s:7:"50.0000";}s:7:"options";a:1:{i:0;a:8:{s:5:"label";s:4:"Size";s:5:"value";s:2:"15";s:11:"print_value";s:2:"15";s:9:"option_id";s:4:"2849";s:11:"option_type";s:9:"drop_down";s:12:"option_value";s:5:"27303";s:11:"custom_view";b:0;s:10:"option_sku";s:0:"";}}}</v>
          </cell>
          <cell r="ID51">
            <v>5731</v>
          </cell>
          <cell r="IE51">
            <v>2866</v>
          </cell>
          <cell r="IF51">
            <v>4821</v>
          </cell>
          <cell r="IH51">
            <v>0</v>
          </cell>
          <cell r="II51">
            <v>4935</v>
          </cell>
          <cell r="IL51">
            <v>560037</v>
          </cell>
          <cell r="IM51" t="str">
            <v>Patil</v>
          </cell>
          <cell r="IN51" t="str">
            <v>G - 806, Purva Fountain Square, near Marathahalli Railway Bridge</v>
          </cell>
          <cell r="IO51" t="str">
            <v>Bangalore</v>
          </cell>
          <cell r="IP51" t="str">
            <v>deepaktpatil@outlook.com</v>
          </cell>
          <cell r="IQ51">
            <v>8552812828</v>
          </cell>
          <cell r="IR51" t="str">
            <v>IN</v>
          </cell>
          <cell r="IS51" t="str">
            <v>Deepak</v>
          </cell>
          <cell r="IT51" t="str">
            <v>billing</v>
          </cell>
          <cell r="JD51">
            <v>5732</v>
          </cell>
          <cell r="JE51">
            <v>2866</v>
          </cell>
          <cell r="JF51">
            <v>4821</v>
          </cell>
          <cell r="JH51">
            <v>0</v>
          </cell>
          <cell r="JI51">
            <v>4935</v>
          </cell>
          <cell r="JL51">
            <v>560037</v>
          </cell>
          <cell r="JM51" t="str">
            <v>Patil</v>
          </cell>
          <cell r="JN51" t="str">
            <v>G - 806, Purva Fountain Square, near Marathahalli Railway Bridge</v>
          </cell>
          <cell r="JO51" t="str">
            <v>Bangalore</v>
          </cell>
          <cell r="JP51" t="str">
            <v>deepaktpatil@outlook.com</v>
          </cell>
          <cell r="JQ51">
            <v>8552812828</v>
          </cell>
          <cell r="JR51" t="str">
            <v>IN</v>
          </cell>
          <cell r="JS51" t="str">
            <v>Deepak</v>
          </cell>
          <cell r="JT51" t="str">
            <v>shipping</v>
          </cell>
          <cell r="KD51">
            <v>2866</v>
          </cell>
          <cell r="KE51">
            <v>2866</v>
          </cell>
          <cell r="KF51">
            <v>50</v>
          </cell>
          <cell r="KG51">
            <v>50</v>
          </cell>
          <cell r="KI51">
            <v>1040</v>
          </cell>
          <cell r="KN51">
            <v>50</v>
          </cell>
          <cell r="KO51">
            <v>50</v>
          </cell>
          <cell r="KP51">
            <v>1040</v>
          </cell>
          <cell r="KR51">
            <v>1040</v>
          </cell>
          <cell r="KV51">
            <v>1040</v>
          </cell>
          <cell r="LC51" t="str">
            <v>cashondelivery</v>
          </cell>
          <cell r="LR51" t="str">
            <v xml:space="preserve"> – </v>
          </cell>
          <cell r="MF51" t="str">
            <v>a:0:{}</v>
          </cell>
          <cell r="MG51">
            <v>8580</v>
          </cell>
          <cell r="MH51">
            <v>2866</v>
          </cell>
          <cell r="MI51">
            <v>2</v>
          </cell>
          <cell r="MJ51">
            <v>0</v>
          </cell>
          <cell r="ML51" t="str">
            <v>processing</v>
          </cell>
          <cell r="MM51">
            <v>42498.435787037037</v>
          </cell>
          <cell r="MN51" t="str">
            <v>invoice</v>
          </cell>
          <cell r="MO51">
            <v>1</v>
          </cell>
          <cell r="MP51">
            <v>8524</v>
          </cell>
          <cell r="MQ51">
            <v>2866</v>
          </cell>
          <cell r="MR51">
            <v>2</v>
          </cell>
          <cell r="MS51">
            <v>0</v>
          </cell>
          <cell r="MU51" t="str">
            <v>pending</v>
          </cell>
          <cell r="MV51">
            <v>42498.389976851853</v>
          </cell>
          <cell r="MW51" t="str">
            <v>order</v>
          </cell>
          <cell r="MX51">
            <v>1</v>
          </cell>
          <cell r="MY51">
            <v>2946</v>
          </cell>
          <cell r="MZ51">
            <v>1</v>
          </cell>
          <cell r="NA51">
            <v>1040</v>
          </cell>
          <cell r="NC51">
            <v>0</v>
          </cell>
          <cell r="ND51">
            <v>0</v>
          </cell>
          <cell r="NG51">
            <v>0</v>
          </cell>
          <cell r="NI51">
            <v>1040</v>
          </cell>
          <cell r="NJ51">
            <v>50</v>
          </cell>
          <cell r="NK51">
            <v>990</v>
          </cell>
          <cell r="NL51">
            <v>990</v>
          </cell>
          <cell r="NN51">
            <v>50</v>
          </cell>
          <cell r="NO51">
            <v>3</v>
          </cell>
          <cell r="NQ51">
            <v>990</v>
          </cell>
          <cell r="NR51">
            <v>990</v>
          </cell>
          <cell r="NS51">
            <v>0</v>
          </cell>
          <cell r="NT51">
            <v>5731</v>
          </cell>
          <cell r="NV51">
            <v>2866</v>
          </cell>
          <cell r="NX51">
            <v>0</v>
          </cell>
          <cell r="NY51">
            <v>2</v>
          </cell>
          <cell r="NZ51">
            <v>5732</v>
          </cell>
          <cell r="OA51" t="str">
            <v>INR</v>
          </cell>
          <cell r="OC51" t="str">
            <v>INR</v>
          </cell>
          <cell r="OD51" t="str">
            <v>INR</v>
          </cell>
          <cell r="OE51" t="str">
            <v>INR</v>
          </cell>
          <cell r="OF51">
            <v>42498.435787037037</v>
          </cell>
          <cell r="OG51">
            <v>42498.435787037037</v>
          </cell>
          <cell r="OH51">
            <v>0</v>
          </cell>
          <cell r="OI51">
            <v>0</v>
          </cell>
          <cell r="OL51">
            <v>50</v>
          </cell>
          <cell r="OM51">
            <v>50</v>
          </cell>
          <cell r="OP51">
            <v>100002940</v>
          </cell>
          <cell r="OQ51">
            <v>1</v>
          </cell>
          <cell r="OS51">
            <v>13240</v>
          </cell>
          <cell r="OT51">
            <v>2946</v>
          </cell>
          <cell r="OU51">
            <v>330</v>
          </cell>
          <cell r="OV51">
            <v>0</v>
          </cell>
          <cell r="OW51">
            <v>990</v>
          </cell>
          <cell r="OY51">
            <v>990</v>
          </cell>
          <cell r="PB51">
            <v>0</v>
          </cell>
          <cell r="PD51">
            <v>3</v>
          </cell>
          <cell r="PE51">
            <v>0</v>
          </cell>
          <cell r="PF51">
            <v>330</v>
          </cell>
          <cell r="PI51">
            <v>832</v>
          </cell>
          <cell r="PJ51">
            <v>13119</v>
          </cell>
          <cell r="PM51" t="str">
            <v>SS-8-141</v>
          </cell>
          <cell r="PN51" t="str">
            <v>Half Pant Purple for Boys (Grade: 1 to 5) - Ekya (ITPL)</v>
          </cell>
          <cell r="PO51">
            <v>0</v>
          </cell>
          <cell r="PP51">
            <v>0</v>
          </cell>
          <cell r="PQ51">
            <v>0</v>
          </cell>
          <cell r="PR51">
            <v>0</v>
          </cell>
          <cell r="PS51">
            <v>0</v>
          </cell>
          <cell r="PT51">
            <v>0</v>
          </cell>
          <cell r="PU51">
            <v>0</v>
          </cell>
          <cell r="PV51" t="str">
            <v>a:0:{}</v>
          </cell>
          <cell r="PW51">
            <v>0</v>
          </cell>
          <cell r="PX51">
            <v>0</v>
          </cell>
          <cell r="PY51">
            <v>0</v>
          </cell>
          <cell r="PZ51">
            <v>0</v>
          </cell>
        </row>
        <row r="52">
          <cell r="A52">
            <v>100002932</v>
          </cell>
          <cell r="B52">
            <v>1</v>
          </cell>
          <cell r="H52" t="str">
            <v>INR</v>
          </cell>
          <cell r="K52">
            <v>0</v>
          </cell>
          <cell r="M52">
            <v>710</v>
          </cell>
          <cell r="O52">
            <v>0</v>
          </cell>
          <cell r="Q52">
            <v>50</v>
          </cell>
          <cell r="U52">
            <v>50</v>
          </cell>
          <cell r="V52">
            <v>50</v>
          </cell>
          <cell r="Z52">
            <v>660</v>
          </cell>
          <cell r="AC52">
            <v>660</v>
          </cell>
          <cell r="AG52">
            <v>0</v>
          </cell>
          <cell r="AL52">
            <v>0</v>
          </cell>
          <cell r="AM52">
            <v>710</v>
          </cell>
          <cell r="AN52">
            <v>0</v>
          </cell>
          <cell r="AQ52">
            <v>710</v>
          </cell>
          <cell r="AT52">
            <v>5735</v>
          </cell>
          <cell r="AY52">
            <v>42498.39</v>
          </cell>
          <cell r="AZ52" t="str">
            <v>DVYB</v>
          </cell>
          <cell r="BB52" t="str">
            <v>manish.5.gupta@bt.com</v>
          </cell>
          <cell r="BC52" t="str">
            <v>Manish</v>
          </cell>
          <cell r="BE52">
            <v>1</v>
          </cell>
          <cell r="BF52">
            <v>4937</v>
          </cell>
          <cell r="BG52">
            <v>0</v>
          </cell>
          <cell r="BH52" t="str">
            <v>Gupta</v>
          </cell>
          <cell r="BP52">
            <v>0</v>
          </cell>
          <cell r="BS52">
            <v>0</v>
          </cell>
          <cell r="BX52">
            <v>2868</v>
          </cell>
          <cell r="CC52" t="str">
            <v>INR</v>
          </cell>
          <cell r="CD52">
            <v>710</v>
          </cell>
          <cell r="CF52">
            <v>0</v>
          </cell>
          <cell r="CJ52">
            <v>0</v>
          </cell>
          <cell r="CK52">
            <v>0</v>
          </cell>
          <cell r="CO52" t="str">
            <v>INR</v>
          </cell>
          <cell r="CS52">
            <v>0</v>
          </cell>
          <cell r="CU52" t="str">
            <v>8bf2a5</v>
          </cell>
          <cell r="CW52">
            <v>0</v>
          </cell>
          <cell r="DC52">
            <v>5736</v>
          </cell>
          <cell r="DD52">
            <v>50</v>
          </cell>
          <cell r="DF52" t="str">
            <v>Custom Shipping Price - Convenience Charge</v>
          </cell>
          <cell r="DI52">
            <v>50</v>
          </cell>
          <cell r="DJ52">
            <v>50</v>
          </cell>
          <cell r="DK52" t="str">
            <v>customshipprice_customshipprice</v>
          </cell>
          <cell r="DO52" t="str">
            <v>processing</v>
          </cell>
          <cell r="DP52" t="str">
            <v>processing</v>
          </cell>
          <cell r="DQ52" t="str">
            <v>INR</v>
          </cell>
          <cell r="DR52">
            <v>1</v>
          </cell>
          <cell r="DS52" t="str">
            <v>Main Website
SchoolSaamaan
Default Store View</v>
          </cell>
          <cell r="DV52">
            <v>660</v>
          </cell>
          <cell r="DY52">
            <v>660</v>
          </cell>
          <cell r="EC52">
            <v>0</v>
          </cell>
          <cell r="EF52">
            <v>0</v>
          </cell>
          <cell r="EG52">
            <v>710</v>
          </cell>
          <cell r="EH52">
            <v>1</v>
          </cell>
          <cell r="EK52">
            <v>710</v>
          </cell>
          <cell r="EN52">
            <v>42498.435787037037</v>
          </cell>
          <cell r="EQ52" t="str">
            <v>default</v>
          </cell>
          <cell r="ER52">
            <v>13121</v>
          </cell>
          <cell r="ES52">
            <v>2868</v>
          </cell>
          <cell r="EU52">
            <v>0</v>
          </cell>
          <cell r="EV52">
            <v>1</v>
          </cell>
          <cell r="EW52">
            <v>42498.39</v>
          </cell>
          <cell r="EX52">
            <v>42502.465810185182</v>
          </cell>
          <cell r="EY52" t="str">
            <v>SS-8-141</v>
          </cell>
          <cell r="EZ52">
            <v>832</v>
          </cell>
          <cell r="FA52" t="str">
            <v>simple</v>
          </cell>
          <cell r="FB52">
            <v>0</v>
          </cell>
          <cell r="FD52" t="str">
            <v>SS-8-141</v>
          </cell>
          <cell r="FE52" t="str">
            <v>Half Pant Purple for Boys (Grade: 1 to 5) - Ekya (ITPL)</v>
          </cell>
          <cell r="FI52">
            <v>0</v>
          </cell>
          <cell r="FK52">
            <v>0</v>
          </cell>
          <cell r="FM52">
            <v>0</v>
          </cell>
          <cell r="FN52">
            <v>2</v>
          </cell>
          <cell r="FO52">
            <v>2</v>
          </cell>
          <cell r="FP52">
            <v>0</v>
          </cell>
          <cell r="FQ52">
            <v>0</v>
          </cell>
          <cell r="FR52">
            <v>0</v>
          </cell>
          <cell r="FS52">
            <v>330</v>
          </cell>
          <cell r="FT52">
            <v>330</v>
          </cell>
          <cell r="FU52">
            <v>330</v>
          </cell>
          <cell r="FW52">
            <v>0</v>
          </cell>
          <cell r="FX52">
            <v>0</v>
          </cell>
          <cell r="FY52">
            <v>0</v>
          </cell>
          <cell r="FZ52">
            <v>0</v>
          </cell>
          <cell r="GA52">
            <v>0</v>
          </cell>
          <cell r="GB52">
            <v>0</v>
          </cell>
          <cell r="GC52">
            <v>0</v>
          </cell>
          <cell r="GD52">
            <v>0</v>
          </cell>
          <cell r="GE52">
            <v>0</v>
          </cell>
          <cell r="GF52">
            <v>0</v>
          </cell>
          <cell r="GG52">
            <v>0</v>
          </cell>
          <cell r="GH52">
            <v>0</v>
          </cell>
          <cell r="GI52">
            <v>660</v>
          </cell>
          <cell r="GJ52">
            <v>660</v>
          </cell>
          <cell r="GK52">
            <v>660</v>
          </cell>
          <cell r="GL52">
            <v>660</v>
          </cell>
          <cell r="GM52">
            <v>0</v>
          </cell>
          <cell r="GY52">
            <v>0</v>
          </cell>
          <cell r="GZ52">
            <v>0</v>
          </cell>
          <cell r="HC52">
            <v>0</v>
          </cell>
          <cell r="HL52">
            <v>0</v>
          </cell>
          <cell r="HM52">
            <v>0</v>
          </cell>
          <cell r="HN52">
            <v>0</v>
          </cell>
          <cell r="HO52">
            <v>0</v>
          </cell>
          <cell r="HP52">
            <v>0</v>
          </cell>
          <cell r="HQ52" t="str">
            <v>a:0:{}</v>
          </cell>
          <cell r="HR52">
            <v>0</v>
          </cell>
          <cell r="HS52">
            <v>0</v>
          </cell>
          <cell r="HT52">
            <v>0</v>
          </cell>
          <cell r="HU52">
            <v>0</v>
          </cell>
          <cell r="HV52" t="str">
            <v>Ready to Ship</v>
          </cell>
          <cell r="IB52" t="str">
            <v>a:2:{s:15:"info_buyRequest";a:4:{s:7:"product";s:3:"832";s:7:"options";a:1:{i:2849;s:5:"27303";}s:3:"qty";s:1:"2";s:5:"price";s:7:"50.0000";}s:7:"options";a:1:{i:0;a:8:{s:5:"label";s:4:"Size";s:5:"value";s:2:"15";s:11:"print_value";s:2:"15";s:9:"option_id";s:4:"2849";s:11:"option_type";s:9:"drop_down";s:12:"option_value";s:5:"27303";s:11:"custom_view";b:0;s:10:"option_sku";s:0:"";}}}</v>
          </cell>
          <cell r="ID52">
            <v>5735</v>
          </cell>
          <cell r="IE52">
            <v>2868</v>
          </cell>
          <cell r="IF52">
            <v>4823</v>
          </cell>
          <cell r="IH52">
            <v>0</v>
          </cell>
          <cell r="II52">
            <v>4937</v>
          </cell>
          <cell r="IL52">
            <v>560048</v>
          </cell>
          <cell r="IM52" t="str">
            <v>Gupta</v>
          </cell>
          <cell r="IN52" t="str">
            <v>C1301 Brigade Metropolis, Garudacharpalya</v>
          </cell>
          <cell r="IO52" t="str">
            <v>Bangalore</v>
          </cell>
          <cell r="IP52" t="str">
            <v>manish.5.gupta@bt.com</v>
          </cell>
          <cell r="IQ52">
            <v>9880230907</v>
          </cell>
          <cell r="IR52" t="str">
            <v>IN</v>
          </cell>
          <cell r="IS52" t="str">
            <v>Manish</v>
          </cell>
          <cell r="IT52" t="str">
            <v>billing</v>
          </cell>
          <cell r="JD52">
            <v>5736</v>
          </cell>
          <cell r="JE52">
            <v>2868</v>
          </cell>
          <cell r="JF52">
            <v>4823</v>
          </cell>
          <cell r="JH52">
            <v>0</v>
          </cell>
          <cell r="JI52">
            <v>4937</v>
          </cell>
          <cell r="JL52">
            <v>560048</v>
          </cell>
          <cell r="JM52" t="str">
            <v>Gupta</v>
          </cell>
          <cell r="JN52" t="str">
            <v>C1301 Brigade Metropolis, Garudacharpalya</v>
          </cell>
          <cell r="JO52" t="str">
            <v>Bangalore</v>
          </cell>
          <cell r="JP52" t="str">
            <v>manish.5.gupta@bt.com</v>
          </cell>
          <cell r="JQ52">
            <v>9880230907</v>
          </cell>
          <cell r="JR52" t="str">
            <v>IN</v>
          </cell>
          <cell r="JS52" t="str">
            <v>Manish</v>
          </cell>
          <cell r="JT52" t="str">
            <v>shipping</v>
          </cell>
          <cell r="KD52">
            <v>2868</v>
          </cell>
          <cell r="KE52">
            <v>2868</v>
          </cell>
          <cell r="KF52">
            <v>50</v>
          </cell>
          <cell r="KG52">
            <v>50</v>
          </cell>
          <cell r="KI52">
            <v>710</v>
          </cell>
          <cell r="KN52">
            <v>50</v>
          </cell>
          <cell r="KO52">
            <v>50</v>
          </cell>
          <cell r="KP52">
            <v>710</v>
          </cell>
          <cell r="KR52">
            <v>710</v>
          </cell>
          <cell r="KV52">
            <v>710</v>
          </cell>
          <cell r="LC52" t="str">
            <v>cashondelivery</v>
          </cell>
          <cell r="LR52" t="str">
            <v xml:space="preserve"> – </v>
          </cell>
          <cell r="MF52" t="str">
            <v>a:0:{}</v>
          </cell>
          <cell r="MG52">
            <v>8579</v>
          </cell>
          <cell r="MH52">
            <v>2868</v>
          </cell>
          <cell r="MI52">
            <v>2</v>
          </cell>
          <cell r="MJ52">
            <v>0</v>
          </cell>
          <cell r="ML52" t="str">
            <v>processing</v>
          </cell>
          <cell r="MM52">
            <v>42498.435787037037</v>
          </cell>
          <cell r="MN52" t="str">
            <v>invoice</v>
          </cell>
          <cell r="MO52">
            <v>1</v>
          </cell>
          <cell r="MP52">
            <v>8526</v>
          </cell>
          <cell r="MQ52">
            <v>2868</v>
          </cell>
          <cell r="MR52">
            <v>2</v>
          </cell>
          <cell r="MS52">
            <v>0</v>
          </cell>
          <cell r="MU52" t="str">
            <v>pending</v>
          </cell>
          <cell r="MV52">
            <v>42498.39</v>
          </cell>
          <cell r="MW52" t="str">
            <v>order</v>
          </cell>
          <cell r="MX52">
            <v>1</v>
          </cell>
          <cell r="MY52">
            <v>2945</v>
          </cell>
          <cell r="MZ52">
            <v>1</v>
          </cell>
          <cell r="NA52">
            <v>710</v>
          </cell>
          <cell r="NC52">
            <v>0</v>
          </cell>
          <cell r="ND52">
            <v>0</v>
          </cell>
          <cell r="NG52">
            <v>0</v>
          </cell>
          <cell r="NI52">
            <v>710</v>
          </cell>
          <cell r="NJ52">
            <v>50</v>
          </cell>
          <cell r="NK52">
            <v>660</v>
          </cell>
          <cell r="NL52">
            <v>660</v>
          </cell>
          <cell r="NN52">
            <v>50</v>
          </cell>
          <cell r="NO52">
            <v>2</v>
          </cell>
          <cell r="NQ52">
            <v>660</v>
          </cell>
          <cell r="NR52">
            <v>660</v>
          </cell>
          <cell r="NS52">
            <v>0</v>
          </cell>
          <cell r="NT52">
            <v>5735</v>
          </cell>
          <cell r="NV52">
            <v>2868</v>
          </cell>
          <cell r="NX52">
            <v>0</v>
          </cell>
          <cell r="NY52">
            <v>2</v>
          </cell>
          <cell r="NZ52">
            <v>5736</v>
          </cell>
          <cell r="OA52" t="str">
            <v>INR</v>
          </cell>
          <cell r="OC52" t="str">
            <v>INR</v>
          </cell>
          <cell r="OD52" t="str">
            <v>INR</v>
          </cell>
          <cell r="OE52" t="str">
            <v>INR</v>
          </cell>
          <cell r="OF52">
            <v>42498.43577546296</v>
          </cell>
          <cell r="OG52">
            <v>42498.43577546296</v>
          </cell>
          <cell r="OH52">
            <v>0</v>
          </cell>
          <cell r="OI52">
            <v>0</v>
          </cell>
          <cell r="OL52">
            <v>50</v>
          </cell>
          <cell r="OM52">
            <v>50</v>
          </cell>
          <cell r="OP52">
            <v>100002939</v>
          </cell>
          <cell r="OQ52">
            <v>1</v>
          </cell>
          <cell r="OS52">
            <v>13239</v>
          </cell>
          <cell r="OT52">
            <v>2945</v>
          </cell>
          <cell r="OU52">
            <v>330</v>
          </cell>
          <cell r="OV52">
            <v>0</v>
          </cell>
          <cell r="OW52">
            <v>660</v>
          </cell>
          <cell r="OY52">
            <v>660</v>
          </cell>
          <cell r="PB52">
            <v>0</v>
          </cell>
          <cell r="PD52">
            <v>2</v>
          </cell>
          <cell r="PE52">
            <v>0</v>
          </cell>
          <cell r="PF52">
            <v>330</v>
          </cell>
          <cell r="PI52">
            <v>832</v>
          </cell>
          <cell r="PJ52">
            <v>13121</v>
          </cell>
          <cell r="PM52" t="str">
            <v>SS-8-141</v>
          </cell>
          <cell r="PN52" t="str">
            <v>Half Pant Purple for Boys (Grade: 1 to 5) - Ekya (ITPL)</v>
          </cell>
          <cell r="PO52">
            <v>0</v>
          </cell>
          <cell r="PP52">
            <v>0</v>
          </cell>
          <cell r="PQ52">
            <v>0</v>
          </cell>
          <cell r="PR52">
            <v>0</v>
          </cell>
          <cell r="PS52">
            <v>0</v>
          </cell>
          <cell r="PT52">
            <v>0</v>
          </cell>
          <cell r="PU52">
            <v>0</v>
          </cell>
          <cell r="PV52" t="str">
            <v>a:0:{}</v>
          </cell>
          <cell r="PW52">
            <v>0</v>
          </cell>
          <cell r="PX52">
            <v>0</v>
          </cell>
          <cell r="PY52">
            <v>0</v>
          </cell>
          <cell r="PZ52">
            <v>0</v>
          </cell>
        </row>
        <row r="53">
          <cell r="A53">
            <v>100002933</v>
          </cell>
          <cell r="B53">
            <v>1</v>
          </cell>
          <cell r="H53" t="str">
            <v>INR</v>
          </cell>
          <cell r="I53">
            <v>0</v>
          </cell>
          <cell r="K53">
            <v>0</v>
          </cell>
          <cell r="M53">
            <v>1550</v>
          </cell>
          <cell r="O53">
            <v>0</v>
          </cell>
          <cell r="Q53">
            <v>50</v>
          </cell>
          <cell r="U53">
            <v>50</v>
          </cell>
          <cell r="V53">
            <v>50</v>
          </cell>
          <cell r="X53">
            <v>0</v>
          </cell>
          <cell r="Z53">
            <v>1421.8</v>
          </cell>
          <cell r="AB53">
            <v>1500</v>
          </cell>
          <cell r="AC53">
            <v>1421.8</v>
          </cell>
          <cell r="AE53">
            <v>78.2</v>
          </cell>
          <cell r="AG53">
            <v>78.2</v>
          </cell>
          <cell r="AL53">
            <v>0</v>
          </cell>
          <cell r="AM53">
            <v>1550</v>
          </cell>
          <cell r="AN53">
            <v>0</v>
          </cell>
          <cell r="AQ53">
            <v>1550</v>
          </cell>
          <cell r="AT53">
            <v>5737</v>
          </cell>
          <cell r="AY53">
            <v>42498.390011574076</v>
          </cell>
          <cell r="AZ53" t="str">
            <v>E51F</v>
          </cell>
          <cell r="BB53" t="str">
            <v>pritigupta.ncl@gmail.com</v>
          </cell>
          <cell r="BC53" t="str">
            <v xml:space="preserve">Priti </v>
          </cell>
          <cell r="BE53">
            <v>1</v>
          </cell>
          <cell r="BF53">
            <v>4938</v>
          </cell>
          <cell r="BG53">
            <v>0</v>
          </cell>
          <cell r="BH53" t="str">
            <v>Gupta</v>
          </cell>
          <cell r="BK53">
            <v>0</v>
          </cell>
          <cell r="BP53">
            <v>0</v>
          </cell>
          <cell r="BS53">
            <v>0</v>
          </cell>
          <cell r="BX53">
            <v>2869</v>
          </cell>
          <cell r="CC53" t="str">
            <v>INR</v>
          </cell>
          <cell r="CD53">
            <v>1550</v>
          </cell>
          <cell r="CF53">
            <v>0</v>
          </cell>
          <cell r="CJ53">
            <v>0</v>
          </cell>
          <cell r="CK53">
            <v>1</v>
          </cell>
          <cell r="CO53" t="str">
            <v>INR</v>
          </cell>
          <cell r="CS53">
            <v>0</v>
          </cell>
          <cell r="CU53" t="str">
            <v>eefb46</v>
          </cell>
          <cell r="CW53">
            <v>5064</v>
          </cell>
          <cell r="DC53">
            <v>5738</v>
          </cell>
          <cell r="DD53">
            <v>50</v>
          </cell>
          <cell r="DF53" t="str">
            <v>Other - Custom Shipping</v>
          </cell>
          <cell r="DI53">
            <v>50</v>
          </cell>
          <cell r="DJ53">
            <v>50</v>
          </cell>
          <cell r="DK53" t="str">
            <v>customshipprice_customshipprice</v>
          </cell>
          <cell r="DM53">
            <v>0</v>
          </cell>
          <cell r="DO53" t="str">
            <v>processing</v>
          </cell>
          <cell r="DP53" t="str">
            <v>processing</v>
          </cell>
          <cell r="DQ53" t="str">
            <v>INR</v>
          </cell>
          <cell r="DR53">
            <v>1</v>
          </cell>
          <cell r="DS53" t="str">
            <v>Main Website
SchoolSaamaan
Default Store View</v>
          </cell>
          <cell r="DV53">
            <v>1421.8</v>
          </cell>
          <cell r="DX53">
            <v>1500</v>
          </cell>
          <cell r="DY53">
            <v>1421.8</v>
          </cell>
          <cell r="EA53">
            <v>78.2</v>
          </cell>
          <cell r="EC53">
            <v>78.2</v>
          </cell>
          <cell r="EF53">
            <v>0</v>
          </cell>
          <cell r="EG53">
            <v>1550</v>
          </cell>
          <cell r="EH53">
            <v>1</v>
          </cell>
          <cell r="EK53">
            <v>1550</v>
          </cell>
          <cell r="EN53">
            <v>42498.430011574077</v>
          </cell>
          <cell r="EQ53" t="str">
            <v>default</v>
          </cell>
          <cell r="ER53">
            <v>13166</v>
          </cell>
          <cell r="ES53">
            <v>2869</v>
          </cell>
          <cell r="EU53">
            <v>10152</v>
          </cell>
          <cell r="EV53">
            <v>1</v>
          </cell>
          <cell r="EW53">
            <v>42498.428680555553</v>
          </cell>
          <cell r="EX53">
            <v>42498.430011574077</v>
          </cell>
          <cell r="EY53" t="str">
            <v>SS-8-151</v>
          </cell>
          <cell r="EZ53">
            <v>842</v>
          </cell>
          <cell r="FA53" t="str">
            <v>simple</v>
          </cell>
          <cell r="FB53">
            <v>700</v>
          </cell>
          <cell r="FC53">
            <v>0</v>
          </cell>
          <cell r="FD53" t="str">
            <v>SS-8-151</v>
          </cell>
          <cell r="FE53" t="str">
            <v>Blazer Grey for Boys/Girls (Grade: 6 to 10) - Ekya (ITPL)</v>
          </cell>
          <cell r="FI53">
            <v>0</v>
          </cell>
          <cell r="FJ53">
            <v>0</v>
          </cell>
          <cell r="FK53">
            <v>0</v>
          </cell>
          <cell r="FM53">
            <v>0</v>
          </cell>
          <cell r="FN53">
            <v>1</v>
          </cell>
          <cell r="FO53">
            <v>1</v>
          </cell>
          <cell r="FP53">
            <v>0</v>
          </cell>
          <cell r="FQ53">
            <v>0</v>
          </cell>
          <cell r="FS53">
            <v>1421.8</v>
          </cell>
          <cell r="FT53">
            <v>1421.8</v>
          </cell>
          <cell r="FU53">
            <v>1500</v>
          </cell>
          <cell r="FV53">
            <v>1500</v>
          </cell>
          <cell r="FW53">
            <v>5.5</v>
          </cell>
          <cell r="FX53">
            <v>78.2</v>
          </cell>
          <cell r="FY53">
            <v>78.2</v>
          </cell>
          <cell r="FZ53">
            <v>78.2</v>
          </cell>
          <cell r="GA53">
            <v>78.2</v>
          </cell>
          <cell r="GB53">
            <v>0</v>
          </cell>
          <cell r="GC53">
            <v>0</v>
          </cell>
          <cell r="GD53">
            <v>0</v>
          </cell>
          <cell r="GE53">
            <v>0</v>
          </cell>
          <cell r="GF53">
            <v>0</v>
          </cell>
          <cell r="GG53">
            <v>0</v>
          </cell>
          <cell r="GH53">
            <v>0</v>
          </cell>
          <cell r="GI53">
            <v>1421.8</v>
          </cell>
          <cell r="GJ53">
            <v>1421.8</v>
          </cell>
          <cell r="GK53">
            <v>1421.8</v>
          </cell>
          <cell r="GL53">
            <v>1421.8</v>
          </cell>
          <cell r="GM53">
            <v>700</v>
          </cell>
          <cell r="GS53">
            <v>1500</v>
          </cell>
          <cell r="GT53">
            <v>1500</v>
          </cell>
          <cell r="GU53">
            <v>1500</v>
          </cell>
          <cell r="GV53">
            <v>1500</v>
          </cell>
          <cell r="GW53">
            <v>0</v>
          </cell>
          <cell r="GX53">
            <v>0</v>
          </cell>
          <cell r="GY53">
            <v>0</v>
          </cell>
          <cell r="GZ53">
            <v>0</v>
          </cell>
          <cell r="HC53">
            <v>0</v>
          </cell>
          <cell r="HK53">
            <v>0</v>
          </cell>
          <cell r="HL53">
            <v>0</v>
          </cell>
          <cell r="HO53">
            <v>0</v>
          </cell>
          <cell r="HP53">
            <v>0</v>
          </cell>
          <cell r="HQ53" t="str">
            <v>a:0:{}</v>
          </cell>
          <cell r="HR53">
            <v>0</v>
          </cell>
          <cell r="HS53">
            <v>0</v>
          </cell>
          <cell r="HT53">
            <v>0</v>
          </cell>
          <cell r="HU53">
            <v>0</v>
          </cell>
          <cell r="IB53" t="str">
            <v>a:2:{s:15:"info_buyRequest";a:4:{s:7:"product";s:3:"842";s:7:"options";a:1:{i:2858;s:5:"70140";}s:3:"qty";d:6;s:5:"price";s:6:"0.0000";}s:7:"options";a:1:{i:0;a:7:{s:5:"label";s:4:"Size";s:5:"value";s:6:"Custom";s:9:"option_id";s:4:"2858";s:11:"option_type";s:9:"drop_down";s:12:"option_value";s:5:"70140";s:11:"custom_view";b:0;s:10:"option_sku";s:0:"";}}}</v>
          </cell>
          <cell r="ID53">
            <v>5737</v>
          </cell>
          <cell r="IE53">
            <v>2869</v>
          </cell>
          <cell r="IF53">
            <v>4824</v>
          </cell>
          <cell r="IH53">
            <v>0</v>
          </cell>
          <cell r="II53">
            <v>4938</v>
          </cell>
          <cell r="IL53">
            <v>560048</v>
          </cell>
          <cell r="IM53" t="str">
            <v>Gupta</v>
          </cell>
          <cell r="IN53" t="str">
            <v xml:space="preserve">Flat 13085, Prestige Shantiniketan </v>
          </cell>
          <cell r="IO53" t="str">
            <v>Bangalore</v>
          </cell>
          <cell r="IP53" t="str">
            <v>pritigupta.ncl@gmail.com</v>
          </cell>
          <cell r="IQ53">
            <v>9686199070</v>
          </cell>
          <cell r="IR53" t="str">
            <v>IN</v>
          </cell>
          <cell r="IS53" t="str">
            <v xml:space="preserve">Priti </v>
          </cell>
          <cell r="IT53" t="str">
            <v>billing</v>
          </cell>
          <cell r="JD53">
            <v>5738</v>
          </cell>
          <cell r="JE53">
            <v>2869</v>
          </cell>
          <cell r="JF53">
            <v>4824</v>
          </cell>
          <cell r="JH53">
            <v>0</v>
          </cell>
          <cell r="JI53">
            <v>4938</v>
          </cell>
          <cell r="JL53">
            <v>560048</v>
          </cell>
          <cell r="JM53" t="str">
            <v>Gupta</v>
          </cell>
          <cell r="JN53" t="str">
            <v>Flat 13085, Prestige Shantiniketan</v>
          </cell>
          <cell r="JO53" t="str">
            <v>Bangalore</v>
          </cell>
          <cell r="JP53" t="str">
            <v>pritigupta.ncl@gmail.com</v>
          </cell>
          <cell r="JQ53">
            <v>9686199070</v>
          </cell>
          <cell r="JR53" t="str">
            <v>IN</v>
          </cell>
          <cell r="JS53" t="str">
            <v xml:space="preserve">Priti </v>
          </cell>
          <cell r="JT53" t="str">
            <v>shipping</v>
          </cell>
          <cell r="KD53">
            <v>2869</v>
          </cell>
          <cell r="KE53">
            <v>2869</v>
          </cell>
          <cell r="KF53">
            <v>50</v>
          </cell>
          <cell r="KG53">
            <v>50</v>
          </cell>
          <cell r="KI53">
            <v>1550</v>
          </cell>
          <cell r="KN53">
            <v>50</v>
          </cell>
          <cell r="KO53">
            <v>50</v>
          </cell>
          <cell r="KP53">
            <v>1550</v>
          </cell>
          <cell r="KR53">
            <v>9050</v>
          </cell>
          <cell r="KV53">
            <v>9050</v>
          </cell>
          <cell r="LC53" t="str">
            <v>cashondelivery</v>
          </cell>
          <cell r="LR53" t="str">
            <v xml:space="preserve"> – </v>
          </cell>
          <cell r="MF53" t="str">
            <v>a:0:{}</v>
          </cell>
          <cell r="MG53">
            <v>8576</v>
          </cell>
          <cell r="MH53">
            <v>2869</v>
          </cell>
          <cell r="MI53">
            <v>0</v>
          </cell>
          <cell r="MJ53">
            <v>0</v>
          </cell>
          <cell r="ML53" t="str">
            <v>processing</v>
          </cell>
          <cell r="MM53">
            <v>42498.430011574077</v>
          </cell>
          <cell r="MN53" t="str">
            <v>invoice</v>
          </cell>
          <cell r="MO53">
            <v>1</v>
          </cell>
          <cell r="MP53">
            <v>8575</v>
          </cell>
          <cell r="MQ53">
            <v>2869</v>
          </cell>
          <cell r="MR53">
            <v>0</v>
          </cell>
          <cell r="MS53">
            <v>0</v>
          </cell>
          <cell r="MT53" t="str">
            <v>&lt;i&gt;Order is Edited By: &lt;/i&gt;Kapil Arora (admin) &lt;br/&gt;&lt;b&gt;Shipping method was updated from &lt;/b&gt;&lt;br/&gt;&amp;nbsp;-Custom Shipping Price - Custom Shipping Price -to- Other - Custom Shipping&lt;br/&gt;&lt;b&gt;Shipping Price was updated from &lt;/b&gt;&amp;nbsp;-Rs 0.00 -to- Rs 50.00&lt;br/&gt;</v>
          </cell>
          <cell r="MU53" t="str">
            <v>pending</v>
          </cell>
          <cell r="MV53">
            <v>42498.429537037038</v>
          </cell>
          <cell r="MW53" t="str">
            <v>order</v>
          </cell>
          <cell r="MX53">
            <v>1</v>
          </cell>
          <cell r="MY53">
            <v>2942</v>
          </cell>
          <cell r="MZ53">
            <v>1</v>
          </cell>
          <cell r="NA53">
            <v>1550</v>
          </cell>
          <cell r="NB53">
            <v>0</v>
          </cell>
          <cell r="NC53">
            <v>78.2</v>
          </cell>
          <cell r="ND53">
            <v>78.2</v>
          </cell>
          <cell r="NF53">
            <v>0</v>
          </cell>
          <cell r="NG53">
            <v>0</v>
          </cell>
          <cell r="NI53">
            <v>1550</v>
          </cell>
          <cell r="NJ53">
            <v>50</v>
          </cell>
          <cell r="NK53">
            <v>1500</v>
          </cell>
          <cell r="NL53">
            <v>1500</v>
          </cell>
          <cell r="NN53">
            <v>50</v>
          </cell>
          <cell r="NO53">
            <v>1</v>
          </cell>
          <cell r="NQ53">
            <v>1421.8</v>
          </cell>
          <cell r="NR53">
            <v>1421.8</v>
          </cell>
          <cell r="NS53">
            <v>0</v>
          </cell>
          <cell r="NT53">
            <v>5737</v>
          </cell>
          <cell r="NV53">
            <v>2869</v>
          </cell>
          <cell r="NW53">
            <v>1</v>
          </cell>
          <cell r="NX53">
            <v>0</v>
          </cell>
          <cell r="NY53">
            <v>2</v>
          </cell>
          <cell r="NZ53">
            <v>5738</v>
          </cell>
          <cell r="OA53" t="str">
            <v>INR</v>
          </cell>
          <cell r="OC53" t="str">
            <v>INR</v>
          </cell>
          <cell r="OD53" t="str">
            <v>INR</v>
          </cell>
          <cell r="OE53" t="str">
            <v>INR</v>
          </cell>
          <cell r="OF53">
            <v>42498.43</v>
          </cell>
          <cell r="OG53">
            <v>42498.430011574077</v>
          </cell>
          <cell r="OH53">
            <v>0</v>
          </cell>
          <cell r="OI53">
            <v>0</v>
          </cell>
          <cell r="OL53">
            <v>50</v>
          </cell>
          <cell r="OM53">
            <v>50</v>
          </cell>
          <cell r="OP53">
            <v>100002936</v>
          </cell>
          <cell r="OQ53">
            <v>1</v>
          </cell>
          <cell r="OS53">
            <v>13236</v>
          </cell>
          <cell r="OT53">
            <v>2942</v>
          </cell>
          <cell r="OU53">
            <v>1421.8</v>
          </cell>
          <cell r="OV53">
            <v>78.2</v>
          </cell>
          <cell r="OW53">
            <v>1421.8</v>
          </cell>
          <cell r="OY53">
            <v>1421.8</v>
          </cell>
          <cell r="PA53">
            <v>1500</v>
          </cell>
          <cell r="PB53">
            <v>78.2</v>
          </cell>
          <cell r="PC53">
            <v>1500</v>
          </cell>
          <cell r="PD53">
            <v>1</v>
          </cell>
          <cell r="PF53">
            <v>1421.8</v>
          </cell>
          <cell r="PG53">
            <v>1500</v>
          </cell>
          <cell r="PH53">
            <v>1500</v>
          </cell>
          <cell r="PI53">
            <v>842</v>
          </cell>
          <cell r="PJ53">
            <v>13166</v>
          </cell>
          <cell r="PM53" t="str">
            <v>SS-8-151</v>
          </cell>
          <cell r="PN53" t="str">
            <v>Blazer Grey for Boys/Girls (Grade: 6 to 10) - Ekya (ITPL)</v>
          </cell>
          <cell r="PO53">
            <v>0</v>
          </cell>
          <cell r="PP53">
            <v>0</v>
          </cell>
          <cell r="PQ53">
            <v>0</v>
          </cell>
          <cell r="PR53">
            <v>0</v>
          </cell>
          <cell r="PS53">
            <v>0</v>
          </cell>
          <cell r="PT53">
            <v>0</v>
          </cell>
          <cell r="PU53">
            <v>0</v>
          </cell>
          <cell r="PV53" t="str">
            <v>a:0:{}</v>
          </cell>
          <cell r="PW53">
            <v>0</v>
          </cell>
          <cell r="PX53">
            <v>0</v>
          </cell>
          <cell r="PY53">
            <v>0</v>
          </cell>
          <cell r="PZ53">
            <v>0</v>
          </cell>
          <cell r="BJE53">
            <v>8574</v>
          </cell>
          <cell r="BJF53">
            <v>2869</v>
          </cell>
          <cell r="BJG53">
            <v>0</v>
          </cell>
          <cell r="BJH53">
            <v>0</v>
          </cell>
          <cell r="BJI53" t="str">
            <v>Order is Edited with following : &lt;br/&gt;&lt;br/&gt;&lt;i&gt;Order is Edited By: &lt;/i&gt;Kapil Arora (admin) &lt;br/&gt;&lt;b&gt;Blazer Grey for Boys/Girls (Grade: 6 to 10) - Ekya (ITPL)&lt;/b&gt; was updated: &lt;br/&gt;&amp;nbsp;-Quantity was updated from : 6 to 1&lt;br/&gt;&amp;nbsp;-Price was updated from : Rs 1,500.00 to Rs 1,421.80&lt;br/&gt;&lt;b&gt;Shipping address was updated&lt;/b&gt;&lt;br/&gt;&amp;nbsp;-Region_id was updated from '0' -To- ''&lt;br/&gt;&lt;b&gt;Shipping Price was updated &lt;/b&gt;&amp;nbsp;-Rs 50.00 -to- Rs 0.00&lt;br/&gt;&lt;b&gt;Grand Total &lt;/b&gt;was updated from Rs 9,050.00 to Rs 1,500.00</v>
          </cell>
          <cell r="BJJ53" t="str">
            <v>pending</v>
          </cell>
          <cell r="BJK53">
            <v>42498.428680555553</v>
          </cell>
          <cell r="BJL53" t="str">
            <v>order</v>
          </cell>
          <cell r="BJM53">
            <v>1</v>
          </cell>
          <cell r="BRO53">
            <v>8527</v>
          </cell>
          <cell r="BRP53">
            <v>2869</v>
          </cell>
          <cell r="BRQ53">
            <v>2</v>
          </cell>
          <cell r="BRR53">
            <v>0</v>
          </cell>
          <cell r="BRT53" t="str">
            <v>pending</v>
          </cell>
          <cell r="BRU53">
            <v>42498.390011574076</v>
          </cell>
          <cell r="BRV53" t="str">
            <v>order</v>
          </cell>
          <cell r="BRW53">
            <v>1</v>
          </cell>
        </row>
        <row r="54">
          <cell r="A54">
            <v>100002935</v>
          </cell>
          <cell r="B54">
            <v>1</v>
          </cell>
          <cell r="H54" t="str">
            <v>INR</v>
          </cell>
          <cell r="K54">
            <v>0</v>
          </cell>
          <cell r="M54">
            <v>710</v>
          </cell>
          <cell r="O54">
            <v>0</v>
          </cell>
          <cell r="Q54">
            <v>50</v>
          </cell>
          <cell r="U54">
            <v>50</v>
          </cell>
          <cell r="V54">
            <v>50</v>
          </cell>
          <cell r="Z54">
            <v>660</v>
          </cell>
          <cell r="AC54">
            <v>660</v>
          </cell>
          <cell r="AG54">
            <v>0</v>
          </cell>
          <cell r="AL54">
            <v>0</v>
          </cell>
          <cell r="AM54">
            <v>710</v>
          </cell>
          <cell r="AN54">
            <v>0</v>
          </cell>
          <cell r="AQ54">
            <v>710</v>
          </cell>
          <cell r="AT54">
            <v>5741</v>
          </cell>
          <cell r="AY54">
            <v>42498.390034722222</v>
          </cell>
          <cell r="AZ54" t="str">
            <v>EKTU</v>
          </cell>
          <cell r="BB54" t="str">
            <v>garima10@yahoo.com</v>
          </cell>
          <cell r="BC54" t="str">
            <v>Garima</v>
          </cell>
          <cell r="BE54">
            <v>1</v>
          </cell>
          <cell r="BF54">
            <v>4940</v>
          </cell>
          <cell r="BG54">
            <v>0</v>
          </cell>
          <cell r="BH54" t="str">
            <v>Gupta</v>
          </cell>
          <cell r="BP54">
            <v>0</v>
          </cell>
          <cell r="BS54">
            <v>0</v>
          </cell>
          <cell r="BX54">
            <v>2871</v>
          </cell>
          <cell r="CC54" t="str">
            <v>INR</v>
          </cell>
          <cell r="CD54">
            <v>710</v>
          </cell>
          <cell r="CF54">
            <v>0</v>
          </cell>
          <cell r="CJ54">
            <v>0</v>
          </cell>
          <cell r="CK54">
            <v>0</v>
          </cell>
          <cell r="CO54" t="str">
            <v>INR</v>
          </cell>
          <cell r="CS54">
            <v>0</v>
          </cell>
          <cell r="CU54" t="str">
            <v>193ffa</v>
          </cell>
          <cell r="CW54">
            <v>0</v>
          </cell>
          <cell r="DC54">
            <v>5742</v>
          </cell>
          <cell r="DD54">
            <v>50</v>
          </cell>
          <cell r="DF54" t="str">
            <v>Custom Shipping Price - Convenience Charge</v>
          </cell>
          <cell r="DI54">
            <v>50</v>
          </cell>
          <cell r="DJ54">
            <v>50</v>
          </cell>
          <cell r="DK54" t="str">
            <v>customshipprice_customshipprice</v>
          </cell>
          <cell r="DO54" t="str">
            <v>processing</v>
          </cell>
          <cell r="DP54" t="str">
            <v>processing</v>
          </cell>
          <cell r="DQ54" t="str">
            <v>INR</v>
          </cell>
          <cell r="DR54">
            <v>1</v>
          </cell>
          <cell r="DS54" t="str">
            <v>Main Website
SchoolSaamaan
Default Store View</v>
          </cell>
          <cell r="DV54">
            <v>660</v>
          </cell>
          <cell r="DY54">
            <v>660</v>
          </cell>
          <cell r="EC54">
            <v>0</v>
          </cell>
          <cell r="EF54">
            <v>0</v>
          </cell>
          <cell r="EG54">
            <v>710</v>
          </cell>
          <cell r="EH54">
            <v>1</v>
          </cell>
          <cell r="EK54">
            <v>710</v>
          </cell>
          <cell r="EN54">
            <v>42498.407326388886</v>
          </cell>
          <cell r="EQ54" t="str">
            <v>default</v>
          </cell>
          <cell r="ER54">
            <v>13125</v>
          </cell>
          <cell r="ES54">
            <v>2871</v>
          </cell>
          <cell r="EU54">
            <v>0</v>
          </cell>
          <cell r="EV54">
            <v>1</v>
          </cell>
          <cell r="EW54">
            <v>42498.390034722222</v>
          </cell>
          <cell r="EX54">
            <v>42502.477800925924</v>
          </cell>
          <cell r="EY54" t="str">
            <v>SS-8-141</v>
          </cell>
          <cell r="EZ54">
            <v>832</v>
          </cell>
          <cell r="FA54" t="str">
            <v>simple</v>
          </cell>
          <cell r="FB54">
            <v>0</v>
          </cell>
          <cell r="FD54" t="str">
            <v>SS-8-141</v>
          </cell>
          <cell r="FE54" t="str">
            <v>Half Pant Purple for Boys (Grade: 1 to 5) - Ekya (ITPL)</v>
          </cell>
          <cell r="FI54">
            <v>0</v>
          </cell>
          <cell r="FK54">
            <v>0</v>
          </cell>
          <cell r="FM54">
            <v>0</v>
          </cell>
          <cell r="FN54">
            <v>2</v>
          </cell>
          <cell r="FO54">
            <v>2</v>
          </cell>
          <cell r="FP54">
            <v>0</v>
          </cell>
          <cell r="FQ54">
            <v>0</v>
          </cell>
          <cell r="FR54">
            <v>0</v>
          </cell>
          <cell r="FS54">
            <v>330</v>
          </cell>
          <cell r="FT54">
            <v>330</v>
          </cell>
          <cell r="FU54">
            <v>330</v>
          </cell>
          <cell r="FW54">
            <v>0</v>
          </cell>
          <cell r="FX54">
            <v>0</v>
          </cell>
          <cell r="FY54">
            <v>0</v>
          </cell>
          <cell r="FZ54">
            <v>0</v>
          </cell>
          <cell r="GA54">
            <v>0</v>
          </cell>
          <cell r="GB54">
            <v>0</v>
          </cell>
          <cell r="GC54">
            <v>0</v>
          </cell>
          <cell r="GD54">
            <v>0</v>
          </cell>
          <cell r="GE54">
            <v>0</v>
          </cell>
          <cell r="GF54">
            <v>0</v>
          </cell>
          <cell r="GG54">
            <v>0</v>
          </cell>
          <cell r="GH54">
            <v>0</v>
          </cell>
          <cell r="GI54">
            <v>660</v>
          </cell>
          <cell r="GJ54">
            <v>660</v>
          </cell>
          <cell r="GK54">
            <v>660</v>
          </cell>
          <cell r="GL54">
            <v>660</v>
          </cell>
          <cell r="GM54">
            <v>0</v>
          </cell>
          <cell r="GY54">
            <v>0</v>
          </cell>
          <cell r="GZ54">
            <v>0</v>
          </cell>
          <cell r="HC54">
            <v>0</v>
          </cell>
          <cell r="HL54">
            <v>0</v>
          </cell>
          <cell r="HM54">
            <v>0</v>
          </cell>
          <cell r="HN54">
            <v>0</v>
          </cell>
          <cell r="HO54">
            <v>0</v>
          </cell>
          <cell r="HP54">
            <v>0</v>
          </cell>
          <cell r="HQ54" t="str">
            <v>a:0:{}</v>
          </cell>
          <cell r="HR54">
            <v>0</v>
          </cell>
          <cell r="HS54">
            <v>0</v>
          </cell>
          <cell r="HT54">
            <v>0</v>
          </cell>
          <cell r="HU54">
            <v>0</v>
          </cell>
          <cell r="HV54" t="str">
            <v>Ready to Ship</v>
          </cell>
          <cell r="IB54" t="str">
            <v>a:2:{s:15:"info_buyRequest";a:4:{s:7:"product";s:3:"832";s:7:"options";a:1:{i:2849;s:5:"27303";}s:3:"qty";s:1:"2";s:5:"price";s:7:"50.0000";}s:7:"options";a:1:{i:0;a:8:{s:5:"label";s:4:"Size";s:5:"value";s:2:"15";s:11:"print_value";s:2:"15";s:9:"option_id";s:4:"2849";s:11:"option_type";s:9:"drop_down";s:12:"option_value";s:5:"27303";s:11:"custom_view";b:0;s:10:"option_sku";s:0:"";}}}</v>
          </cell>
          <cell r="ID54">
            <v>5741</v>
          </cell>
          <cell r="IE54">
            <v>2871</v>
          </cell>
          <cell r="IF54">
            <v>4826</v>
          </cell>
          <cell r="IH54">
            <v>0</v>
          </cell>
          <cell r="II54">
            <v>4940</v>
          </cell>
          <cell r="IL54">
            <v>560037</v>
          </cell>
          <cell r="IM54" t="str">
            <v>Gupta</v>
          </cell>
          <cell r="IN54" t="str">
            <v>Q-706, Symphony, Purva Fountain Square, Airport Varthur Road, Marathahalli, Bangalore 560037</v>
          </cell>
          <cell r="IO54" t="str">
            <v>Bangalore</v>
          </cell>
          <cell r="IP54" t="str">
            <v>garima10@yahoo.com</v>
          </cell>
          <cell r="IQ54">
            <v>8105077115</v>
          </cell>
          <cell r="IR54" t="str">
            <v>IN</v>
          </cell>
          <cell r="IS54" t="str">
            <v>Garima</v>
          </cell>
          <cell r="IT54" t="str">
            <v>billing</v>
          </cell>
          <cell r="JD54">
            <v>5742</v>
          </cell>
          <cell r="JE54">
            <v>2871</v>
          </cell>
          <cell r="JF54">
            <v>4826</v>
          </cell>
          <cell r="JH54">
            <v>0</v>
          </cell>
          <cell r="JI54">
            <v>4940</v>
          </cell>
          <cell r="JL54">
            <v>560037</v>
          </cell>
          <cell r="JM54" t="str">
            <v>Gupta</v>
          </cell>
          <cell r="JN54" t="str">
            <v>Q-706, Symphony, Purva Fountain Square, Airport Varthur Road, Marathahalli, Bangalore 560037</v>
          </cell>
          <cell r="JO54" t="str">
            <v>Bangalore</v>
          </cell>
          <cell r="JP54" t="str">
            <v>garima10@yahoo.com</v>
          </cell>
          <cell r="JQ54">
            <v>8105077115</v>
          </cell>
          <cell r="JR54" t="str">
            <v>IN</v>
          </cell>
          <cell r="JS54" t="str">
            <v>Garima</v>
          </cell>
          <cell r="JT54" t="str">
            <v>shipping</v>
          </cell>
          <cell r="KD54">
            <v>2871</v>
          </cell>
          <cell r="KE54">
            <v>2871</v>
          </cell>
          <cell r="KF54">
            <v>50</v>
          </cell>
          <cell r="KG54">
            <v>50</v>
          </cell>
          <cell r="KI54">
            <v>710</v>
          </cell>
          <cell r="KN54">
            <v>50</v>
          </cell>
          <cell r="KO54">
            <v>50</v>
          </cell>
          <cell r="KP54">
            <v>710</v>
          </cell>
          <cell r="KR54">
            <v>710</v>
          </cell>
          <cell r="KV54">
            <v>710</v>
          </cell>
          <cell r="LC54" t="str">
            <v>cashondelivery</v>
          </cell>
          <cell r="LR54" t="str">
            <v xml:space="preserve"> – </v>
          </cell>
          <cell r="MF54" t="str">
            <v>a:0:{}</v>
          </cell>
          <cell r="MG54">
            <v>8549</v>
          </cell>
          <cell r="MH54">
            <v>2871</v>
          </cell>
          <cell r="MI54">
            <v>2</v>
          </cell>
          <cell r="MJ54">
            <v>0</v>
          </cell>
          <cell r="ML54" t="str">
            <v>processing</v>
          </cell>
          <cell r="MM54">
            <v>42498.407326388886</v>
          </cell>
          <cell r="MN54" t="str">
            <v>invoice</v>
          </cell>
          <cell r="MO54">
            <v>1</v>
          </cell>
          <cell r="MP54">
            <v>8529</v>
          </cell>
          <cell r="MQ54">
            <v>2871</v>
          </cell>
          <cell r="MR54">
            <v>2</v>
          </cell>
          <cell r="MS54">
            <v>0</v>
          </cell>
          <cell r="MU54" t="str">
            <v>pending</v>
          </cell>
          <cell r="MV54">
            <v>42498.390034722222</v>
          </cell>
          <cell r="MW54" t="str">
            <v>order</v>
          </cell>
          <cell r="MX54">
            <v>1</v>
          </cell>
          <cell r="MY54">
            <v>2939</v>
          </cell>
          <cell r="MZ54">
            <v>1</v>
          </cell>
          <cell r="NA54">
            <v>710</v>
          </cell>
          <cell r="NC54">
            <v>0</v>
          </cell>
          <cell r="ND54">
            <v>0</v>
          </cell>
          <cell r="NG54">
            <v>0</v>
          </cell>
          <cell r="NI54">
            <v>710</v>
          </cell>
          <cell r="NJ54">
            <v>50</v>
          </cell>
          <cell r="NK54">
            <v>660</v>
          </cell>
          <cell r="NL54">
            <v>660</v>
          </cell>
          <cell r="NN54">
            <v>50</v>
          </cell>
          <cell r="NO54">
            <v>2</v>
          </cell>
          <cell r="NQ54">
            <v>660</v>
          </cell>
          <cell r="NR54">
            <v>660</v>
          </cell>
          <cell r="NS54">
            <v>0</v>
          </cell>
          <cell r="NT54">
            <v>5741</v>
          </cell>
          <cell r="NV54">
            <v>2871</v>
          </cell>
          <cell r="NX54">
            <v>0</v>
          </cell>
          <cell r="NY54">
            <v>2</v>
          </cell>
          <cell r="NZ54">
            <v>5742</v>
          </cell>
          <cell r="OA54" t="str">
            <v>INR</v>
          </cell>
          <cell r="OC54" t="str">
            <v>INR</v>
          </cell>
          <cell r="OD54" t="str">
            <v>INR</v>
          </cell>
          <cell r="OE54" t="str">
            <v>INR</v>
          </cell>
          <cell r="OF54">
            <v>42498.407326388886</v>
          </cell>
          <cell r="OG54">
            <v>42498.407326388886</v>
          </cell>
          <cell r="OH54">
            <v>0</v>
          </cell>
          <cell r="OI54">
            <v>0</v>
          </cell>
          <cell r="OL54">
            <v>50</v>
          </cell>
          <cell r="OM54">
            <v>50</v>
          </cell>
          <cell r="OP54">
            <v>100002933</v>
          </cell>
          <cell r="OQ54">
            <v>1</v>
          </cell>
          <cell r="OS54">
            <v>13232</v>
          </cell>
          <cell r="OT54">
            <v>2939</v>
          </cell>
          <cell r="OU54">
            <v>330</v>
          </cell>
          <cell r="OV54">
            <v>0</v>
          </cell>
          <cell r="OW54">
            <v>660</v>
          </cell>
          <cell r="OY54">
            <v>660</v>
          </cell>
          <cell r="PB54">
            <v>0</v>
          </cell>
          <cell r="PD54">
            <v>2</v>
          </cell>
          <cell r="PE54">
            <v>0</v>
          </cell>
          <cell r="PF54">
            <v>330</v>
          </cell>
          <cell r="PI54">
            <v>832</v>
          </cell>
          <cell r="PJ54">
            <v>13125</v>
          </cell>
          <cell r="PM54" t="str">
            <v>SS-8-141</v>
          </cell>
          <cell r="PN54" t="str">
            <v>Half Pant Purple for Boys (Grade: 1 to 5) - Ekya (ITPL)</v>
          </cell>
          <cell r="PO54">
            <v>0</v>
          </cell>
          <cell r="PP54">
            <v>0</v>
          </cell>
          <cell r="PQ54">
            <v>0</v>
          </cell>
          <cell r="PR54">
            <v>0</v>
          </cell>
          <cell r="PS54">
            <v>0</v>
          </cell>
          <cell r="PT54">
            <v>0</v>
          </cell>
          <cell r="PU54">
            <v>0</v>
          </cell>
          <cell r="PV54" t="str">
            <v>a:0:{}</v>
          </cell>
          <cell r="PW54">
            <v>0</v>
          </cell>
          <cell r="PX54">
            <v>0</v>
          </cell>
          <cell r="PY54">
            <v>0</v>
          </cell>
          <cell r="PZ54">
            <v>0</v>
          </cell>
        </row>
        <row r="55">
          <cell r="A55">
            <v>100002939</v>
          </cell>
          <cell r="B55">
            <v>1</v>
          </cell>
          <cell r="H55" t="str">
            <v>INR</v>
          </cell>
          <cell r="K55">
            <v>0</v>
          </cell>
          <cell r="M55">
            <v>1550</v>
          </cell>
          <cell r="O55">
            <v>0</v>
          </cell>
          <cell r="Q55">
            <v>50</v>
          </cell>
          <cell r="U55">
            <v>50</v>
          </cell>
          <cell r="V55">
            <v>50</v>
          </cell>
          <cell r="Z55">
            <v>1500</v>
          </cell>
          <cell r="AC55">
            <v>1500</v>
          </cell>
          <cell r="AG55">
            <v>0</v>
          </cell>
          <cell r="AL55">
            <v>0</v>
          </cell>
          <cell r="AM55">
            <v>1550</v>
          </cell>
          <cell r="AN55">
            <v>0</v>
          </cell>
          <cell r="AQ55">
            <v>1550</v>
          </cell>
          <cell r="AT55">
            <v>5749</v>
          </cell>
          <cell r="AY55">
            <v>42498.390069444446</v>
          </cell>
          <cell r="AZ55" t="str">
            <v>G6SC</v>
          </cell>
          <cell r="BB55" t="str">
            <v>nirmalabm@rediffmail.com</v>
          </cell>
          <cell r="BC55" t="str">
            <v xml:space="preserve">Nirmala </v>
          </cell>
          <cell r="BE55">
            <v>1</v>
          </cell>
          <cell r="BF55">
            <v>4944</v>
          </cell>
          <cell r="BG55">
            <v>0</v>
          </cell>
          <cell r="BH55" t="str">
            <v>Sreenivasalu</v>
          </cell>
          <cell r="BP55">
            <v>0</v>
          </cell>
          <cell r="BS55">
            <v>0</v>
          </cell>
          <cell r="BX55">
            <v>2875</v>
          </cell>
          <cell r="CC55" t="str">
            <v>INR</v>
          </cell>
          <cell r="CD55">
            <v>1550</v>
          </cell>
          <cell r="CF55">
            <v>0</v>
          </cell>
          <cell r="CJ55">
            <v>0</v>
          </cell>
          <cell r="CK55">
            <v>0</v>
          </cell>
          <cell r="CO55" t="str">
            <v>INR</v>
          </cell>
          <cell r="CS55">
            <v>0</v>
          </cell>
          <cell r="CU55" t="str">
            <v>1c7463</v>
          </cell>
          <cell r="CW55">
            <v>0</v>
          </cell>
          <cell r="DC55">
            <v>5750</v>
          </cell>
          <cell r="DD55">
            <v>50</v>
          </cell>
          <cell r="DF55" t="str">
            <v>Custom Shipping Price - Convenience Charge</v>
          </cell>
          <cell r="DI55">
            <v>50</v>
          </cell>
          <cell r="DJ55">
            <v>50</v>
          </cell>
          <cell r="DK55" t="str">
            <v>customshipprice_customshipprice</v>
          </cell>
          <cell r="DO55" t="str">
            <v>processing</v>
          </cell>
          <cell r="DP55" t="str">
            <v>processing</v>
          </cell>
          <cell r="DQ55" t="str">
            <v>INR</v>
          </cell>
          <cell r="DR55">
            <v>1</v>
          </cell>
          <cell r="DS55" t="str">
            <v>Main Website
SchoolSaamaan
Default Store View</v>
          </cell>
          <cell r="DV55">
            <v>1500</v>
          </cell>
          <cell r="DY55">
            <v>1500</v>
          </cell>
          <cell r="EC55">
            <v>0</v>
          </cell>
          <cell r="EF55">
            <v>0</v>
          </cell>
          <cell r="EG55">
            <v>1550</v>
          </cell>
          <cell r="EH55">
            <v>1</v>
          </cell>
          <cell r="EK55">
            <v>1550</v>
          </cell>
          <cell r="EN55">
            <v>42498.400266203702</v>
          </cell>
          <cell r="EQ55" t="str">
            <v>default</v>
          </cell>
          <cell r="ER55">
            <v>13129</v>
          </cell>
          <cell r="ES55">
            <v>2875</v>
          </cell>
          <cell r="EU55">
            <v>0</v>
          </cell>
          <cell r="EV55">
            <v>1</v>
          </cell>
          <cell r="EW55">
            <v>42498.390069444446</v>
          </cell>
          <cell r="EX55">
            <v>42502.45989583333</v>
          </cell>
          <cell r="EY55" t="str">
            <v>SS-8-151</v>
          </cell>
          <cell r="EZ55">
            <v>842</v>
          </cell>
          <cell r="FA55" t="str">
            <v>simple</v>
          </cell>
          <cell r="FB55">
            <v>0</v>
          </cell>
          <cell r="FD55" t="str">
            <v>SS-8-151</v>
          </cell>
          <cell r="FE55" t="str">
            <v>Blazer Grey for Boys/Girls (Grade: 6 to 10) - Ekya (ITPL)</v>
          </cell>
          <cell r="FI55">
            <v>0</v>
          </cell>
          <cell r="FK55">
            <v>0</v>
          </cell>
          <cell r="FM55">
            <v>0</v>
          </cell>
          <cell r="FN55">
            <v>1</v>
          </cell>
          <cell r="FO55">
            <v>1</v>
          </cell>
          <cell r="FP55">
            <v>0</v>
          </cell>
          <cell r="FQ55">
            <v>0</v>
          </cell>
          <cell r="FR55">
            <v>0</v>
          </cell>
          <cell r="FS55">
            <v>1500</v>
          </cell>
          <cell r="FT55">
            <v>1500</v>
          </cell>
          <cell r="FU55">
            <v>1500</v>
          </cell>
          <cell r="FW55">
            <v>0</v>
          </cell>
          <cell r="FX55">
            <v>0</v>
          </cell>
          <cell r="FY55">
            <v>0</v>
          </cell>
          <cell r="FZ55">
            <v>0</v>
          </cell>
          <cell r="GA55">
            <v>0</v>
          </cell>
          <cell r="GB55">
            <v>0</v>
          </cell>
          <cell r="GC55">
            <v>0</v>
          </cell>
          <cell r="GD55">
            <v>0</v>
          </cell>
          <cell r="GE55">
            <v>0</v>
          </cell>
          <cell r="GF55">
            <v>0</v>
          </cell>
          <cell r="GG55">
            <v>0</v>
          </cell>
          <cell r="GH55">
            <v>0</v>
          </cell>
          <cell r="GI55">
            <v>1500</v>
          </cell>
          <cell r="GJ55">
            <v>1500</v>
          </cell>
          <cell r="GK55">
            <v>1500</v>
          </cell>
          <cell r="GL55">
            <v>1500</v>
          </cell>
          <cell r="GM55">
            <v>0</v>
          </cell>
          <cell r="GY55">
            <v>0</v>
          </cell>
          <cell r="GZ55">
            <v>0</v>
          </cell>
          <cell r="HC55">
            <v>0</v>
          </cell>
          <cell r="HL55">
            <v>0</v>
          </cell>
          <cell r="HM55">
            <v>0</v>
          </cell>
          <cell r="HN55">
            <v>0</v>
          </cell>
          <cell r="HO55">
            <v>0</v>
          </cell>
          <cell r="HP55">
            <v>0</v>
          </cell>
          <cell r="HQ55" t="str">
            <v>a:0:{}</v>
          </cell>
          <cell r="HR55">
            <v>0</v>
          </cell>
          <cell r="HS55">
            <v>0</v>
          </cell>
          <cell r="HT55">
            <v>0</v>
          </cell>
          <cell r="HU55">
            <v>0</v>
          </cell>
          <cell r="HV55" t="str">
            <v>Ready to Ship</v>
          </cell>
          <cell r="IB55" t="str">
            <v>a:2:{s:15:"info_buyRequest";a:4:{s:7:"product";s:3:"842";s:7:"options";a:1:{i:2858;s:5:"70140";}s:3:"qty";s:1:"1";s:5:"price";s:6:"0.0000";}s:7:"options";a:1:{i:0;a:8:{s:5:"label";s:4:"Size";s:5:"value";s:6:"Custom";s:11:"print_value";s:6:"Custom";s:9:"option_id";s:4:"2858";s:11:"option_type";s:9:"drop_down";s:12:"option_value";s:5:"70140";s:11:"custom_view";b:0;s:10:"option_sku";s:0:"";}}}</v>
          </cell>
          <cell r="ID55">
            <v>5749</v>
          </cell>
          <cell r="IE55">
            <v>2875</v>
          </cell>
          <cell r="IF55">
            <v>4830</v>
          </cell>
          <cell r="IH55">
            <v>0</v>
          </cell>
          <cell r="II55">
            <v>4944</v>
          </cell>
          <cell r="IL55">
            <v>560037</v>
          </cell>
          <cell r="IM55" t="str">
            <v>Sreenivasalu</v>
          </cell>
          <cell r="IN55" t="str">
            <v>Site no1, shirdi sai nagar, next to saroj habitat apt, near sai baba temple</v>
          </cell>
          <cell r="IO55" t="str">
            <v>Bangalore</v>
          </cell>
          <cell r="IP55" t="str">
            <v>nirmalabm@rediffmail.com</v>
          </cell>
          <cell r="IQ55">
            <v>9902702060</v>
          </cell>
          <cell r="IR55" t="str">
            <v>IN</v>
          </cell>
          <cell r="IS55" t="str">
            <v xml:space="preserve">Nirmala </v>
          </cell>
          <cell r="IT55" t="str">
            <v>billing</v>
          </cell>
          <cell r="JD55">
            <v>5750</v>
          </cell>
          <cell r="JE55">
            <v>2875</v>
          </cell>
          <cell r="JF55">
            <v>4830</v>
          </cell>
          <cell r="JH55">
            <v>0</v>
          </cell>
          <cell r="JI55">
            <v>4944</v>
          </cell>
          <cell r="JL55">
            <v>560037</v>
          </cell>
          <cell r="JM55" t="str">
            <v>Sreenivasalu</v>
          </cell>
          <cell r="JN55" t="str">
            <v>Site no1, shirdi sai nagar, next to saroj habitat apt, near sai baba temple</v>
          </cell>
          <cell r="JO55" t="str">
            <v>Bangalore</v>
          </cell>
          <cell r="JP55" t="str">
            <v>nirmalabm@rediffmail.com</v>
          </cell>
          <cell r="JQ55">
            <v>9902702060</v>
          </cell>
          <cell r="JR55" t="str">
            <v>IN</v>
          </cell>
          <cell r="JS55" t="str">
            <v xml:space="preserve">Nirmala </v>
          </cell>
          <cell r="JT55" t="str">
            <v>shipping</v>
          </cell>
          <cell r="KD55">
            <v>2875</v>
          </cell>
          <cell r="KE55">
            <v>2875</v>
          </cell>
          <cell r="KF55">
            <v>50</v>
          </cell>
          <cell r="KG55">
            <v>50</v>
          </cell>
          <cell r="KI55">
            <v>1550</v>
          </cell>
          <cell r="KN55">
            <v>50</v>
          </cell>
          <cell r="KO55">
            <v>50</v>
          </cell>
          <cell r="KP55">
            <v>1550</v>
          </cell>
          <cell r="KR55">
            <v>1550</v>
          </cell>
          <cell r="KV55">
            <v>1550</v>
          </cell>
          <cell r="LC55" t="str">
            <v>cashondelivery</v>
          </cell>
          <cell r="LR55" t="str">
            <v xml:space="preserve"> – </v>
          </cell>
          <cell r="MF55" t="str">
            <v>a:0:{}</v>
          </cell>
          <cell r="MG55">
            <v>8545</v>
          </cell>
          <cell r="MH55">
            <v>2875</v>
          </cell>
          <cell r="MI55">
            <v>2</v>
          </cell>
          <cell r="MJ55">
            <v>0</v>
          </cell>
          <cell r="ML55" t="str">
            <v>processing</v>
          </cell>
          <cell r="MM55">
            <v>42498.400266203702</v>
          </cell>
          <cell r="MN55" t="str">
            <v>invoice</v>
          </cell>
          <cell r="MO55">
            <v>1</v>
          </cell>
          <cell r="MP55">
            <v>8533</v>
          </cell>
          <cell r="MQ55">
            <v>2875</v>
          </cell>
          <cell r="MR55">
            <v>2</v>
          </cell>
          <cell r="MS55">
            <v>0</v>
          </cell>
          <cell r="MU55" t="str">
            <v>pending</v>
          </cell>
          <cell r="MV55">
            <v>42498.390069444446</v>
          </cell>
          <cell r="MW55" t="str">
            <v>order</v>
          </cell>
          <cell r="MX55">
            <v>1</v>
          </cell>
          <cell r="MY55">
            <v>2935</v>
          </cell>
          <cell r="MZ55">
            <v>1</v>
          </cell>
          <cell r="NA55">
            <v>1550</v>
          </cell>
          <cell r="NC55">
            <v>0</v>
          </cell>
          <cell r="ND55">
            <v>0</v>
          </cell>
          <cell r="NG55">
            <v>0</v>
          </cell>
          <cell r="NI55">
            <v>1550</v>
          </cell>
          <cell r="NJ55">
            <v>50</v>
          </cell>
          <cell r="NK55">
            <v>1500</v>
          </cell>
          <cell r="NL55">
            <v>1500</v>
          </cell>
          <cell r="NN55">
            <v>50</v>
          </cell>
          <cell r="NO55">
            <v>1</v>
          </cell>
          <cell r="NQ55">
            <v>1500</v>
          </cell>
          <cell r="NR55">
            <v>1500</v>
          </cell>
          <cell r="NS55">
            <v>0</v>
          </cell>
          <cell r="NT55">
            <v>5749</v>
          </cell>
          <cell r="NV55">
            <v>2875</v>
          </cell>
          <cell r="NX55">
            <v>0</v>
          </cell>
          <cell r="NY55">
            <v>2</v>
          </cell>
          <cell r="NZ55">
            <v>5750</v>
          </cell>
          <cell r="OA55" t="str">
            <v>INR</v>
          </cell>
          <cell r="OC55" t="str">
            <v>INR</v>
          </cell>
          <cell r="OD55" t="str">
            <v>INR</v>
          </cell>
          <cell r="OE55" t="str">
            <v>INR</v>
          </cell>
          <cell r="OF55">
            <v>42498.400254629632</v>
          </cell>
          <cell r="OG55">
            <v>42498.400254629632</v>
          </cell>
          <cell r="OH55">
            <v>0</v>
          </cell>
          <cell r="OI55">
            <v>0</v>
          </cell>
          <cell r="OL55">
            <v>50</v>
          </cell>
          <cell r="OM55">
            <v>50</v>
          </cell>
          <cell r="OP55">
            <v>100002929</v>
          </cell>
          <cell r="OQ55">
            <v>1</v>
          </cell>
          <cell r="OS55">
            <v>13228</v>
          </cell>
          <cell r="OT55">
            <v>2935</v>
          </cell>
          <cell r="OU55">
            <v>1500</v>
          </cell>
          <cell r="OV55">
            <v>0</v>
          </cell>
          <cell r="OW55">
            <v>1500</v>
          </cell>
          <cell r="OY55">
            <v>1500</v>
          </cell>
          <cell r="PB55">
            <v>0</v>
          </cell>
          <cell r="PD55">
            <v>1</v>
          </cell>
          <cell r="PE55">
            <v>0</v>
          </cell>
          <cell r="PF55">
            <v>1500</v>
          </cell>
          <cell r="PI55">
            <v>842</v>
          </cell>
          <cell r="PJ55">
            <v>13129</v>
          </cell>
          <cell r="PM55" t="str">
            <v>SS-8-151</v>
          </cell>
          <cell r="PN55" t="str">
            <v>Blazer Grey for Boys/Girls (Grade: 6 to 10) - Ekya (ITPL)</v>
          </cell>
          <cell r="PO55">
            <v>0</v>
          </cell>
          <cell r="PP55">
            <v>0</v>
          </cell>
          <cell r="PQ55">
            <v>0</v>
          </cell>
          <cell r="PR55">
            <v>0</v>
          </cell>
          <cell r="PS55">
            <v>0</v>
          </cell>
          <cell r="PT55">
            <v>0</v>
          </cell>
          <cell r="PU55">
            <v>0</v>
          </cell>
          <cell r="PV55" t="str">
            <v>a:0:{}</v>
          </cell>
          <cell r="PW55">
            <v>0</v>
          </cell>
          <cell r="PX55">
            <v>0</v>
          </cell>
          <cell r="PY55">
            <v>0</v>
          </cell>
          <cell r="PZ55">
            <v>0</v>
          </cell>
        </row>
        <row r="56">
          <cell r="A56">
            <v>100002940</v>
          </cell>
          <cell r="B56">
            <v>1</v>
          </cell>
          <cell r="H56" t="str">
            <v>INR</v>
          </cell>
          <cell r="K56">
            <v>0</v>
          </cell>
          <cell r="M56">
            <v>890</v>
          </cell>
          <cell r="O56">
            <v>0</v>
          </cell>
          <cell r="Q56">
            <v>50</v>
          </cell>
          <cell r="U56">
            <v>50</v>
          </cell>
          <cell r="V56">
            <v>50</v>
          </cell>
          <cell r="Z56">
            <v>840</v>
          </cell>
          <cell r="AC56">
            <v>840</v>
          </cell>
          <cell r="AG56">
            <v>0</v>
          </cell>
          <cell r="AL56">
            <v>0</v>
          </cell>
          <cell r="AM56">
            <v>890</v>
          </cell>
          <cell r="AN56">
            <v>0</v>
          </cell>
          <cell r="AQ56">
            <v>890</v>
          </cell>
          <cell r="AT56">
            <v>5751</v>
          </cell>
          <cell r="AY56">
            <v>42498.390069444446</v>
          </cell>
          <cell r="AZ56" t="str">
            <v>HGFG</v>
          </cell>
          <cell r="BB56" t="str">
            <v>harishmandhania@gmail.com</v>
          </cell>
          <cell r="BC56" t="str">
            <v>Harish</v>
          </cell>
          <cell r="BE56">
            <v>1</v>
          </cell>
          <cell r="BF56">
            <v>4945</v>
          </cell>
          <cell r="BG56">
            <v>0</v>
          </cell>
          <cell r="BH56" t="str">
            <v>Mandhania</v>
          </cell>
          <cell r="BP56">
            <v>0</v>
          </cell>
          <cell r="BS56">
            <v>0</v>
          </cell>
          <cell r="BX56">
            <v>2876</v>
          </cell>
          <cell r="CC56" t="str">
            <v>INR</v>
          </cell>
          <cell r="CD56">
            <v>890</v>
          </cell>
          <cell r="CF56">
            <v>0</v>
          </cell>
          <cell r="CJ56">
            <v>0</v>
          </cell>
          <cell r="CK56">
            <v>0</v>
          </cell>
          <cell r="CO56" t="str">
            <v>INR</v>
          </cell>
          <cell r="CS56">
            <v>0</v>
          </cell>
          <cell r="CT56" t="str">
            <v>Can pickup from ekya school,home delivery not reqd.</v>
          </cell>
          <cell r="CU56" t="str">
            <v>6524b0</v>
          </cell>
          <cell r="CW56">
            <v>0</v>
          </cell>
          <cell r="DC56">
            <v>5752</v>
          </cell>
          <cell r="DD56">
            <v>50</v>
          </cell>
          <cell r="DF56" t="str">
            <v>Custom Shipping Price - Convenience Charge</v>
          </cell>
          <cell r="DI56">
            <v>50</v>
          </cell>
          <cell r="DJ56">
            <v>50</v>
          </cell>
          <cell r="DK56" t="str">
            <v>customshipprice_customshipprice</v>
          </cell>
          <cell r="DO56" t="str">
            <v>processing</v>
          </cell>
          <cell r="DP56" t="str">
            <v>processing</v>
          </cell>
          <cell r="DQ56" t="str">
            <v>INR</v>
          </cell>
          <cell r="DR56">
            <v>1</v>
          </cell>
          <cell r="DS56" t="str">
            <v>Main Website
SchoolSaamaan
Default Store View</v>
          </cell>
          <cell r="DV56">
            <v>840</v>
          </cell>
          <cell r="DY56">
            <v>840</v>
          </cell>
          <cell r="EC56">
            <v>0</v>
          </cell>
          <cell r="EF56">
            <v>0</v>
          </cell>
          <cell r="EG56">
            <v>890</v>
          </cell>
          <cell r="EH56">
            <v>1</v>
          </cell>
          <cell r="EK56">
            <v>890</v>
          </cell>
          <cell r="EN56">
            <v>42498.401990740742</v>
          </cell>
          <cell r="EQ56" t="str">
            <v>default</v>
          </cell>
          <cell r="ER56">
            <v>13130</v>
          </cell>
          <cell r="ES56">
            <v>2876</v>
          </cell>
          <cell r="EU56">
            <v>0</v>
          </cell>
          <cell r="EV56">
            <v>1</v>
          </cell>
          <cell r="EW56">
            <v>42498.390069444446</v>
          </cell>
          <cell r="EX56">
            <v>42502.454722222225</v>
          </cell>
          <cell r="EY56" t="str">
            <v>SS-8-138</v>
          </cell>
          <cell r="EZ56">
            <v>829</v>
          </cell>
          <cell r="FA56" t="str">
            <v>simple</v>
          </cell>
          <cell r="FB56">
            <v>0</v>
          </cell>
          <cell r="FD56" t="str">
            <v>SS-8-138</v>
          </cell>
          <cell r="FE56" t="str">
            <v>Half Pant Purple for Boys/Girls (Grade: Nursery to UKG) - Ekya (ITPL)</v>
          </cell>
          <cell r="FI56">
            <v>0</v>
          </cell>
          <cell r="FK56">
            <v>0</v>
          </cell>
          <cell r="FM56">
            <v>0</v>
          </cell>
          <cell r="FN56">
            <v>3</v>
          </cell>
          <cell r="FO56">
            <v>3</v>
          </cell>
          <cell r="FP56">
            <v>0</v>
          </cell>
          <cell r="FQ56">
            <v>0</v>
          </cell>
          <cell r="FR56">
            <v>0</v>
          </cell>
          <cell r="FS56">
            <v>280</v>
          </cell>
          <cell r="FT56">
            <v>280</v>
          </cell>
          <cell r="FU56">
            <v>280</v>
          </cell>
          <cell r="FW56">
            <v>0</v>
          </cell>
          <cell r="FX56">
            <v>0</v>
          </cell>
          <cell r="FY56">
            <v>0</v>
          </cell>
          <cell r="FZ56">
            <v>0</v>
          </cell>
          <cell r="GA56">
            <v>0</v>
          </cell>
          <cell r="GB56">
            <v>0</v>
          </cell>
          <cell r="GC56">
            <v>0</v>
          </cell>
          <cell r="GD56">
            <v>0</v>
          </cell>
          <cell r="GE56">
            <v>0</v>
          </cell>
          <cell r="GF56">
            <v>0</v>
          </cell>
          <cell r="GG56">
            <v>0</v>
          </cell>
          <cell r="GH56">
            <v>0</v>
          </cell>
          <cell r="GI56">
            <v>840</v>
          </cell>
          <cell r="GJ56">
            <v>840</v>
          </cell>
          <cell r="GK56">
            <v>840</v>
          </cell>
          <cell r="GL56">
            <v>840</v>
          </cell>
          <cell r="GM56">
            <v>0</v>
          </cell>
          <cell r="GY56">
            <v>0</v>
          </cell>
          <cell r="GZ56">
            <v>0</v>
          </cell>
          <cell r="HC56">
            <v>0</v>
          </cell>
          <cell r="HL56">
            <v>0</v>
          </cell>
          <cell r="HM56">
            <v>0</v>
          </cell>
          <cell r="HN56">
            <v>0</v>
          </cell>
          <cell r="HO56">
            <v>0</v>
          </cell>
          <cell r="HP56">
            <v>0</v>
          </cell>
          <cell r="HQ56" t="str">
            <v>a:0:{}</v>
          </cell>
          <cell r="HR56">
            <v>0</v>
          </cell>
          <cell r="HS56">
            <v>0</v>
          </cell>
          <cell r="HT56">
            <v>0</v>
          </cell>
          <cell r="HU56">
            <v>0</v>
          </cell>
          <cell r="HV56" t="str">
            <v>Ready to Ship</v>
          </cell>
          <cell r="IB56" t="str">
            <v>a:2:{s:15:"info_buyRequest";a:4:{s:7:"product";s:3:"829";s:7:"options";a:1:{i:2847;s:5:"27285";}s:3:"qty";s:1:"3";s:5:"price";N;}s:7:"options";a:1:{i:0;a:8:{s:5:"label";s:4:"Size";s:5:"value";s:2:"11";s:11:"print_value";s:2:"11";s:9:"option_id";s:4:"2847";s:11:"option_type";s:9:"drop_down";s:12:"option_value";s:5:"27285";s:11:"custom_view";b:0;s:10:"option_sku";s:0:"";}}}</v>
          </cell>
          <cell r="ID56">
            <v>5751</v>
          </cell>
          <cell r="IE56">
            <v>2876</v>
          </cell>
          <cell r="IF56">
            <v>4831</v>
          </cell>
          <cell r="IH56">
            <v>0</v>
          </cell>
          <cell r="II56">
            <v>4945</v>
          </cell>
          <cell r="IL56">
            <v>560037</v>
          </cell>
          <cell r="IM56" t="str">
            <v>Mandhania</v>
          </cell>
          <cell r="IN56" t="str">
            <v>D-401, Bren Unity Apt</v>
          </cell>
          <cell r="IO56" t="str">
            <v>Bangalore</v>
          </cell>
          <cell r="IP56" t="str">
            <v>harishmandhania@gmail.com</v>
          </cell>
          <cell r="IQ56">
            <v>9886766440</v>
          </cell>
          <cell r="IR56" t="str">
            <v>IN</v>
          </cell>
          <cell r="IS56" t="str">
            <v>Harish</v>
          </cell>
          <cell r="IT56" t="str">
            <v>billing</v>
          </cell>
          <cell r="JD56">
            <v>5752</v>
          </cell>
          <cell r="JE56">
            <v>2876</v>
          </cell>
          <cell r="JF56">
            <v>4831</v>
          </cell>
          <cell r="JH56">
            <v>0</v>
          </cell>
          <cell r="JI56">
            <v>4945</v>
          </cell>
          <cell r="JL56">
            <v>560037</v>
          </cell>
          <cell r="JM56" t="str">
            <v>Mandhania</v>
          </cell>
          <cell r="JN56" t="str">
            <v>D-401, Bren Unity Apt</v>
          </cell>
          <cell r="JO56" t="str">
            <v>Bangalore</v>
          </cell>
          <cell r="JP56" t="str">
            <v>harishmandhania@gmail.com</v>
          </cell>
          <cell r="JQ56">
            <v>9886766440</v>
          </cell>
          <cell r="JR56" t="str">
            <v>IN</v>
          </cell>
          <cell r="JS56" t="str">
            <v>Harish</v>
          </cell>
          <cell r="JT56" t="str">
            <v>shipping</v>
          </cell>
          <cell r="KD56">
            <v>2876</v>
          </cell>
          <cell r="KE56">
            <v>2876</v>
          </cell>
          <cell r="KF56">
            <v>50</v>
          </cell>
          <cell r="KG56">
            <v>50</v>
          </cell>
          <cell r="KI56">
            <v>890</v>
          </cell>
          <cell r="KN56">
            <v>50</v>
          </cell>
          <cell r="KO56">
            <v>50</v>
          </cell>
          <cell r="KP56">
            <v>890</v>
          </cell>
          <cell r="KR56">
            <v>890</v>
          </cell>
          <cell r="KV56">
            <v>890</v>
          </cell>
          <cell r="LC56" t="str">
            <v>cashondelivery</v>
          </cell>
          <cell r="LR56" t="str">
            <v xml:space="preserve"> – </v>
          </cell>
          <cell r="MF56" t="str">
            <v>a:0:{}</v>
          </cell>
          <cell r="MG56">
            <v>8546</v>
          </cell>
          <cell r="MH56">
            <v>2876</v>
          </cell>
          <cell r="MI56">
            <v>2</v>
          </cell>
          <cell r="MJ56">
            <v>0</v>
          </cell>
          <cell r="ML56" t="str">
            <v>processing</v>
          </cell>
          <cell r="MM56">
            <v>42498.401990740742</v>
          </cell>
          <cell r="MN56" t="str">
            <v>invoice</v>
          </cell>
          <cell r="MO56">
            <v>1</v>
          </cell>
          <cell r="MP56">
            <v>8534</v>
          </cell>
          <cell r="MQ56">
            <v>2876</v>
          </cell>
          <cell r="MR56">
            <v>2</v>
          </cell>
          <cell r="MS56">
            <v>0</v>
          </cell>
          <cell r="MU56" t="str">
            <v>pending</v>
          </cell>
          <cell r="MV56">
            <v>42498.390069444446</v>
          </cell>
          <cell r="MW56" t="str">
            <v>order</v>
          </cell>
          <cell r="MX56">
            <v>1</v>
          </cell>
          <cell r="MY56">
            <v>2936</v>
          </cell>
          <cell r="MZ56">
            <v>1</v>
          </cell>
          <cell r="NA56">
            <v>890</v>
          </cell>
          <cell r="NC56">
            <v>0</v>
          </cell>
          <cell r="ND56">
            <v>0</v>
          </cell>
          <cell r="NG56">
            <v>0</v>
          </cell>
          <cell r="NI56">
            <v>890</v>
          </cell>
          <cell r="NJ56">
            <v>50</v>
          </cell>
          <cell r="NK56">
            <v>840</v>
          </cell>
          <cell r="NL56">
            <v>840</v>
          </cell>
          <cell r="NN56">
            <v>50</v>
          </cell>
          <cell r="NO56">
            <v>3</v>
          </cell>
          <cell r="NQ56">
            <v>840</v>
          </cell>
          <cell r="NR56">
            <v>840</v>
          </cell>
          <cell r="NS56">
            <v>0</v>
          </cell>
          <cell r="NT56">
            <v>5751</v>
          </cell>
          <cell r="NV56">
            <v>2876</v>
          </cell>
          <cell r="NX56">
            <v>0</v>
          </cell>
          <cell r="NY56">
            <v>2</v>
          </cell>
          <cell r="NZ56">
            <v>5752</v>
          </cell>
          <cell r="OA56" t="str">
            <v>INR</v>
          </cell>
          <cell r="OC56" t="str">
            <v>INR</v>
          </cell>
          <cell r="OD56" t="str">
            <v>INR</v>
          </cell>
          <cell r="OE56" t="str">
            <v>INR</v>
          </cell>
          <cell r="OF56">
            <v>42498.401990740742</v>
          </cell>
          <cell r="OG56">
            <v>42498.401990740742</v>
          </cell>
          <cell r="OH56">
            <v>0</v>
          </cell>
          <cell r="OI56">
            <v>0</v>
          </cell>
          <cell r="OL56">
            <v>50</v>
          </cell>
          <cell r="OM56">
            <v>50</v>
          </cell>
          <cell r="OP56">
            <v>100002930</v>
          </cell>
          <cell r="OQ56">
            <v>1</v>
          </cell>
          <cell r="OS56">
            <v>13229</v>
          </cell>
          <cell r="OT56">
            <v>2936</v>
          </cell>
          <cell r="OU56">
            <v>280</v>
          </cell>
          <cell r="OV56">
            <v>0</v>
          </cell>
          <cell r="OW56">
            <v>840</v>
          </cell>
          <cell r="OY56">
            <v>840</v>
          </cell>
          <cell r="PB56">
            <v>0</v>
          </cell>
          <cell r="PD56">
            <v>3</v>
          </cell>
          <cell r="PE56">
            <v>0</v>
          </cell>
          <cell r="PF56">
            <v>280</v>
          </cell>
          <cell r="PI56">
            <v>829</v>
          </cell>
          <cell r="PJ56">
            <v>13130</v>
          </cell>
          <cell r="PM56" t="str">
            <v>SS-8-138</v>
          </cell>
          <cell r="PN56" t="str">
            <v>Half Pant Purple for Boys/Girls (Grade: Nursery to UKG) - Ekya (ITPL)</v>
          </cell>
          <cell r="PO56">
            <v>0</v>
          </cell>
          <cell r="PP56">
            <v>0</v>
          </cell>
          <cell r="PQ56">
            <v>0</v>
          </cell>
          <cell r="PR56">
            <v>0</v>
          </cell>
          <cell r="PS56">
            <v>0</v>
          </cell>
          <cell r="PT56">
            <v>0</v>
          </cell>
          <cell r="PU56">
            <v>0</v>
          </cell>
          <cell r="PV56" t="str">
            <v>a:0:{}</v>
          </cell>
          <cell r="PW56">
            <v>0</v>
          </cell>
          <cell r="PX56">
            <v>0</v>
          </cell>
          <cell r="PY56">
            <v>0</v>
          </cell>
          <cell r="PZ56">
            <v>0</v>
          </cell>
        </row>
        <row r="57">
          <cell r="A57">
            <v>100002943</v>
          </cell>
          <cell r="B57">
            <v>1</v>
          </cell>
          <cell r="H57" t="str">
            <v>INR</v>
          </cell>
          <cell r="K57">
            <v>0</v>
          </cell>
          <cell r="M57">
            <v>610</v>
          </cell>
          <cell r="O57">
            <v>0</v>
          </cell>
          <cell r="Q57">
            <v>50</v>
          </cell>
          <cell r="U57">
            <v>50</v>
          </cell>
          <cell r="V57">
            <v>50</v>
          </cell>
          <cell r="Z57">
            <v>560</v>
          </cell>
          <cell r="AC57">
            <v>560</v>
          </cell>
          <cell r="AG57">
            <v>0</v>
          </cell>
          <cell r="AL57">
            <v>0</v>
          </cell>
          <cell r="AM57">
            <v>610</v>
          </cell>
          <cell r="AN57">
            <v>0</v>
          </cell>
          <cell r="AQ57">
            <v>610</v>
          </cell>
          <cell r="AT57">
            <v>5757</v>
          </cell>
          <cell r="AY57">
            <v>42498.390104166669</v>
          </cell>
          <cell r="AZ57" t="str">
            <v>IOFL</v>
          </cell>
          <cell r="BB57" t="str">
            <v>goutamianil@gmail.com</v>
          </cell>
          <cell r="BC57" t="str">
            <v>Goutami</v>
          </cell>
          <cell r="BE57">
            <v>1</v>
          </cell>
          <cell r="BF57">
            <v>4948</v>
          </cell>
          <cell r="BG57">
            <v>0</v>
          </cell>
          <cell r="BH57" t="str">
            <v>Anil</v>
          </cell>
          <cell r="BP57">
            <v>0</v>
          </cell>
          <cell r="BS57">
            <v>0</v>
          </cell>
          <cell r="BX57">
            <v>2879</v>
          </cell>
          <cell r="CC57" t="str">
            <v>INR</v>
          </cell>
          <cell r="CD57">
            <v>610</v>
          </cell>
          <cell r="CF57">
            <v>0</v>
          </cell>
          <cell r="CJ57">
            <v>0</v>
          </cell>
          <cell r="CK57">
            <v>0</v>
          </cell>
          <cell r="CO57" t="str">
            <v>INR</v>
          </cell>
          <cell r="CS57">
            <v>0</v>
          </cell>
          <cell r="CT57">
            <v>9880199142</v>
          </cell>
          <cell r="CU57" t="str">
            <v>d70c48</v>
          </cell>
          <cell r="CW57">
            <v>0</v>
          </cell>
          <cell r="DC57">
            <v>5758</v>
          </cell>
          <cell r="DD57">
            <v>50</v>
          </cell>
          <cell r="DF57" t="str">
            <v>Custom Shipping Price - Convenience Charge</v>
          </cell>
          <cell r="DI57">
            <v>50</v>
          </cell>
          <cell r="DJ57">
            <v>50</v>
          </cell>
          <cell r="DK57" t="str">
            <v>customshipprice_customshipprice</v>
          </cell>
          <cell r="DO57" t="str">
            <v>processing</v>
          </cell>
          <cell r="DP57" t="str">
            <v>processing</v>
          </cell>
          <cell r="DQ57" t="str">
            <v>INR</v>
          </cell>
          <cell r="DR57">
            <v>1</v>
          </cell>
          <cell r="DS57" t="str">
            <v>Main Website
SchoolSaamaan
Default Store View</v>
          </cell>
          <cell r="DV57">
            <v>560</v>
          </cell>
          <cell r="DY57">
            <v>560</v>
          </cell>
          <cell r="EC57">
            <v>0</v>
          </cell>
          <cell r="EF57">
            <v>0</v>
          </cell>
          <cell r="EG57">
            <v>610</v>
          </cell>
          <cell r="EH57">
            <v>1</v>
          </cell>
          <cell r="EK57">
            <v>610</v>
          </cell>
          <cell r="EN57">
            <v>42498.39738425926</v>
          </cell>
          <cell r="EQ57" t="str">
            <v>default</v>
          </cell>
          <cell r="ER57">
            <v>13133</v>
          </cell>
          <cell r="ES57">
            <v>2879</v>
          </cell>
          <cell r="EU57">
            <v>0</v>
          </cell>
          <cell r="EV57">
            <v>1</v>
          </cell>
          <cell r="EW57">
            <v>42498.390104166669</v>
          </cell>
          <cell r="EX57">
            <v>42502.472407407404</v>
          </cell>
          <cell r="EY57" t="str">
            <v>SS-8-138</v>
          </cell>
          <cell r="EZ57">
            <v>829</v>
          </cell>
          <cell r="FA57" t="str">
            <v>simple</v>
          </cell>
          <cell r="FB57">
            <v>0</v>
          </cell>
          <cell r="FD57" t="str">
            <v>SS-8-138</v>
          </cell>
          <cell r="FE57" t="str">
            <v>Half Pant Purple for Boys/Girls (Grade: Nursery to UKG) - Ekya (ITPL)</v>
          </cell>
          <cell r="FI57">
            <v>0</v>
          </cell>
          <cell r="FK57">
            <v>0</v>
          </cell>
          <cell r="FM57">
            <v>0</v>
          </cell>
          <cell r="FN57">
            <v>2</v>
          </cell>
          <cell r="FO57">
            <v>2</v>
          </cell>
          <cell r="FP57">
            <v>0</v>
          </cell>
          <cell r="FQ57">
            <v>0</v>
          </cell>
          <cell r="FR57">
            <v>0</v>
          </cell>
          <cell r="FS57">
            <v>280</v>
          </cell>
          <cell r="FT57">
            <v>280</v>
          </cell>
          <cell r="FU57">
            <v>280</v>
          </cell>
          <cell r="FW57">
            <v>0</v>
          </cell>
          <cell r="FX57">
            <v>0</v>
          </cell>
          <cell r="FY57">
            <v>0</v>
          </cell>
          <cell r="FZ57">
            <v>0</v>
          </cell>
          <cell r="GA57">
            <v>0</v>
          </cell>
          <cell r="GB57">
            <v>0</v>
          </cell>
          <cell r="GC57">
            <v>0</v>
          </cell>
          <cell r="GD57">
            <v>0</v>
          </cell>
          <cell r="GE57">
            <v>0</v>
          </cell>
          <cell r="GF57">
            <v>0</v>
          </cell>
          <cell r="GG57">
            <v>0</v>
          </cell>
          <cell r="GH57">
            <v>0</v>
          </cell>
          <cell r="GI57">
            <v>560</v>
          </cell>
          <cell r="GJ57">
            <v>560</v>
          </cell>
          <cell r="GK57">
            <v>560</v>
          </cell>
          <cell r="GL57">
            <v>560</v>
          </cell>
          <cell r="GM57">
            <v>0</v>
          </cell>
          <cell r="GY57">
            <v>0</v>
          </cell>
          <cell r="GZ57">
            <v>0</v>
          </cell>
          <cell r="HC57">
            <v>0</v>
          </cell>
          <cell r="HL57">
            <v>0</v>
          </cell>
          <cell r="HM57">
            <v>0</v>
          </cell>
          <cell r="HN57">
            <v>0</v>
          </cell>
          <cell r="HO57">
            <v>0</v>
          </cell>
          <cell r="HP57">
            <v>0</v>
          </cell>
          <cell r="HQ57" t="str">
            <v>a:0:{}</v>
          </cell>
          <cell r="HR57">
            <v>0</v>
          </cell>
          <cell r="HS57">
            <v>0</v>
          </cell>
          <cell r="HT57">
            <v>0</v>
          </cell>
          <cell r="HU57">
            <v>0</v>
          </cell>
          <cell r="HV57" t="str">
            <v>Ready to Ship</v>
          </cell>
          <cell r="IB57" t="str">
            <v>a:2:{s:15:"info_buyRequest";a:4:{s:7:"product";s:3:"829";s:7:"options";a:1:{i:2847;s:5:"27285";}s:3:"qty";s:1:"2";s:5:"price";N;}s:7:"options";a:1:{i:0;a:8:{s:5:"label";s:4:"Size";s:5:"value";s:2:"11";s:11:"print_value";s:2:"11";s:9:"option_id";s:4:"2847";s:11:"option_type";s:9:"drop_down";s:12:"option_value";s:5:"27285";s:11:"custom_view";b:0;s:10:"option_sku";s:0:"";}}}</v>
          </cell>
          <cell r="ID57">
            <v>5757</v>
          </cell>
          <cell r="IE57">
            <v>2879</v>
          </cell>
          <cell r="IF57">
            <v>4834</v>
          </cell>
          <cell r="IH57">
            <v>0</v>
          </cell>
          <cell r="II57">
            <v>4948</v>
          </cell>
          <cell r="IL57">
            <v>560037</v>
          </cell>
          <cell r="IM57" t="str">
            <v>Anil</v>
          </cell>
          <cell r="IN57" t="str">
            <v>#21,4th Cross, veerappa reddy layout,munnekolala,sgr dental college road</v>
          </cell>
          <cell r="IO57" t="str">
            <v>Bangalore</v>
          </cell>
          <cell r="IP57" t="str">
            <v>goutamianil@gmail.com</v>
          </cell>
          <cell r="IQ57">
            <v>8105851301</v>
          </cell>
          <cell r="IR57" t="str">
            <v>IN</v>
          </cell>
          <cell r="IS57" t="str">
            <v>Goutami</v>
          </cell>
          <cell r="IT57" t="str">
            <v>billing</v>
          </cell>
          <cell r="JD57">
            <v>5758</v>
          </cell>
          <cell r="JE57">
            <v>2879</v>
          </cell>
          <cell r="JF57">
            <v>4834</v>
          </cell>
          <cell r="JH57">
            <v>0</v>
          </cell>
          <cell r="JI57">
            <v>4948</v>
          </cell>
          <cell r="JL57">
            <v>560037</v>
          </cell>
          <cell r="JM57" t="str">
            <v>Anil</v>
          </cell>
          <cell r="JN57" t="str">
            <v>#21,4th Cross, veerappa reddy layout,munnekolala,sgr dental college road</v>
          </cell>
          <cell r="JO57" t="str">
            <v>Bangalore</v>
          </cell>
          <cell r="JP57" t="str">
            <v>goutamianil@gmail.com</v>
          </cell>
          <cell r="JQ57">
            <v>8105851301</v>
          </cell>
          <cell r="JR57" t="str">
            <v>IN</v>
          </cell>
          <cell r="JS57" t="str">
            <v>Goutami</v>
          </cell>
          <cell r="JT57" t="str">
            <v>shipping</v>
          </cell>
          <cell r="KD57">
            <v>2879</v>
          </cell>
          <cell r="KE57">
            <v>2879</v>
          </cell>
          <cell r="KF57">
            <v>50</v>
          </cell>
          <cell r="KG57">
            <v>50</v>
          </cell>
          <cell r="KI57">
            <v>610</v>
          </cell>
          <cell r="KN57">
            <v>50</v>
          </cell>
          <cell r="KO57">
            <v>50</v>
          </cell>
          <cell r="KP57">
            <v>610</v>
          </cell>
          <cell r="KR57">
            <v>610</v>
          </cell>
          <cell r="KV57">
            <v>610</v>
          </cell>
          <cell r="LC57" t="str">
            <v>cashondelivery</v>
          </cell>
          <cell r="LR57" t="str">
            <v xml:space="preserve"> – </v>
          </cell>
          <cell r="MF57" t="str">
            <v>a:0:{}</v>
          </cell>
          <cell r="MG57">
            <v>8542</v>
          </cell>
          <cell r="MH57">
            <v>2879</v>
          </cell>
          <cell r="MI57">
            <v>2</v>
          </cell>
          <cell r="MJ57">
            <v>0</v>
          </cell>
          <cell r="ML57" t="str">
            <v>processing</v>
          </cell>
          <cell r="MM57">
            <v>42498.39738425926</v>
          </cell>
          <cell r="MN57" t="str">
            <v>invoice</v>
          </cell>
          <cell r="MO57">
            <v>1</v>
          </cell>
          <cell r="MP57">
            <v>8537</v>
          </cell>
          <cell r="MQ57">
            <v>2879</v>
          </cell>
          <cell r="MR57">
            <v>2</v>
          </cell>
          <cell r="MS57">
            <v>0</v>
          </cell>
          <cell r="MU57" t="str">
            <v>pending</v>
          </cell>
          <cell r="MV57">
            <v>42498.390104166669</v>
          </cell>
          <cell r="MW57" t="str">
            <v>order</v>
          </cell>
          <cell r="MX57">
            <v>1</v>
          </cell>
          <cell r="MY57">
            <v>2933</v>
          </cell>
          <cell r="MZ57">
            <v>1</v>
          </cell>
          <cell r="NA57">
            <v>610</v>
          </cell>
          <cell r="NC57">
            <v>0</v>
          </cell>
          <cell r="ND57">
            <v>0</v>
          </cell>
          <cell r="NG57">
            <v>0</v>
          </cell>
          <cell r="NI57">
            <v>610</v>
          </cell>
          <cell r="NJ57">
            <v>50</v>
          </cell>
          <cell r="NK57">
            <v>560</v>
          </cell>
          <cell r="NL57">
            <v>560</v>
          </cell>
          <cell r="NN57">
            <v>50</v>
          </cell>
          <cell r="NO57">
            <v>2</v>
          </cell>
          <cell r="NQ57">
            <v>560</v>
          </cell>
          <cell r="NR57">
            <v>560</v>
          </cell>
          <cell r="NS57">
            <v>0</v>
          </cell>
          <cell r="NT57">
            <v>5757</v>
          </cell>
          <cell r="NV57">
            <v>2879</v>
          </cell>
          <cell r="NX57">
            <v>0</v>
          </cell>
          <cell r="NY57">
            <v>2</v>
          </cell>
          <cell r="NZ57">
            <v>5758</v>
          </cell>
          <cell r="OA57" t="str">
            <v>INR</v>
          </cell>
          <cell r="OC57" t="str">
            <v>INR</v>
          </cell>
          <cell r="OD57" t="str">
            <v>INR</v>
          </cell>
          <cell r="OE57" t="str">
            <v>INR</v>
          </cell>
          <cell r="OF57">
            <v>42498.39738425926</v>
          </cell>
          <cell r="OG57">
            <v>42498.39738425926</v>
          </cell>
          <cell r="OH57">
            <v>0</v>
          </cell>
          <cell r="OI57">
            <v>0</v>
          </cell>
          <cell r="OL57">
            <v>50</v>
          </cell>
          <cell r="OM57">
            <v>50</v>
          </cell>
          <cell r="OP57">
            <v>100002927</v>
          </cell>
          <cell r="OQ57">
            <v>1</v>
          </cell>
          <cell r="OS57">
            <v>13226</v>
          </cell>
          <cell r="OT57">
            <v>2933</v>
          </cell>
          <cell r="OU57">
            <v>280</v>
          </cell>
          <cell r="OV57">
            <v>0</v>
          </cell>
          <cell r="OW57">
            <v>560</v>
          </cell>
          <cell r="OY57">
            <v>560</v>
          </cell>
          <cell r="PB57">
            <v>0</v>
          </cell>
          <cell r="PD57">
            <v>2</v>
          </cell>
          <cell r="PE57">
            <v>0</v>
          </cell>
          <cell r="PF57">
            <v>280</v>
          </cell>
          <cell r="PI57">
            <v>829</v>
          </cell>
          <cell r="PJ57">
            <v>13133</v>
          </cell>
          <cell r="PM57" t="str">
            <v>SS-8-138</v>
          </cell>
          <cell r="PN57" t="str">
            <v>Half Pant Purple for Boys/Girls (Grade: Nursery to UKG) - Ekya (ITPL)</v>
          </cell>
          <cell r="PO57">
            <v>0</v>
          </cell>
          <cell r="PP57">
            <v>0</v>
          </cell>
          <cell r="PQ57">
            <v>0</v>
          </cell>
          <cell r="PR57">
            <v>0</v>
          </cell>
          <cell r="PS57">
            <v>0</v>
          </cell>
          <cell r="PT57">
            <v>0</v>
          </cell>
          <cell r="PU57">
            <v>0</v>
          </cell>
          <cell r="PV57" t="str">
            <v>a:0:{}</v>
          </cell>
          <cell r="PW57">
            <v>0</v>
          </cell>
          <cell r="PX57">
            <v>0</v>
          </cell>
          <cell r="PY57">
            <v>0</v>
          </cell>
          <cell r="PZ57">
            <v>0</v>
          </cell>
        </row>
        <row r="58">
          <cell r="A58">
            <v>100002946</v>
          </cell>
          <cell r="B58">
            <v>1</v>
          </cell>
          <cell r="H58" t="str">
            <v>INR</v>
          </cell>
          <cell r="I58">
            <v>0</v>
          </cell>
          <cell r="K58">
            <v>0</v>
          </cell>
          <cell r="M58">
            <v>4340</v>
          </cell>
          <cell r="N58">
            <v>0</v>
          </cell>
          <cell r="O58">
            <v>0</v>
          </cell>
          <cell r="Q58">
            <v>100</v>
          </cell>
          <cell r="S58">
            <v>0</v>
          </cell>
          <cell r="T58">
            <v>0</v>
          </cell>
          <cell r="U58">
            <v>100</v>
          </cell>
          <cell r="V58">
            <v>100</v>
          </cell>
          <cell r="X58">
            <v>0</v>
          </cell>
          <cell r="Z58">
            <v>4018.96</v>
          </cell>
          <cell r="AB58">
            <v>4240</v>
          </cell>
          <cell r="AC58">
            <v>4018.96</v>
          </cell>
          <cell r="AE58">
            <v>221.04</v>
          </cell>
          <cell r="AG58">
            <v>221.04</v>
          </cell>
          <cell r="AI58">
            <v>1</v>
          </cell>
          <cell r="AJ58">
            <v>1</v>
          </cell>
          <cell r="AL58">
            <v>0</v>
          </cell>
          <cell r="AM58">
            <v>4340</v>
          </cell>
          <cell r="AN58">
            <v>0</v>
          </cell>
          <cell r="AQ58">
            <v>4340</v>
          </cell>
          <cell r="AT58">
            <v>5763</v>
          </cell>
          <cell r="AY58">
            <v>42498.420763888891</v>
          </cell>
          <cell r="BB58" t="str">
            <v>birlakhoda@gmail.com</v>
          </cell>
          <cell r="BC58" t="str">
            <v>arsh</v>
          </cell>
          <cell r="BE58">
            <v>1</v>
          </cell>
          <cell r="BF58">
            <v>438</v>
          </cell>
          <cell r="BG58">
            <v>0</v>
          </cell>
          <cell r="BH58" t="str">
            <v>khoda</v>
          </cell>
          <cell r="BK58">
            <v>1</v>
          </cell>
          <cell r="BP58">
            <v>0</v>
          </cell>
          <cell r="BS58">
            <v>0</v>
          </cell>
          <cell r="BW58">
            <v>1</v>
          </cell>
          <cell r="BX58">
            <v>2882</v>
          </cell>
          <cell r="CC58" t="str">
            <v>INR</v>
          </cell>
          <cell r="CD58">
            <v>4340</v>
          </cell>
          <cell r="CE58">
            <v>0</v>
          </cell>
          <cell r="CF58">
            <v>0</v>
          </cell>
          <cell r="CJ58">
            <v>0</v>
          </cell>
          <cell r="CK58">
            <v>0</v>
          </cell>
          <cell r="CL58">
            <v>0</v>
          </cell>
          <cell r="CO58" t="str">
            <v>INR</v>
          </cell>
          <cell r="CS58">
            <v>0</v>
          </cell>
          <cell r="CU58" t="str">
            <v>948acd</v>
          </cell>
          <cell r="CW58">
            <v>5062</v>
          </cell>
          <cell r="DB58" t="str">
            <v>1.39.60.45</v>
          </cell>
          <cell r="DC58">
            <v>5764</v>
          </cell>
          <cell r="DD58">
            <v>100</v>
          </cell>
          <cell r="DF58" t="str">
            <v>Select Shipping Method - Standard (5-7 Days after Shipped by Seller)</v>
          </cell>
          <cell r="DG58">
            <v>0</v>
          </cell>
          <cell r="DH58">
            <v>0</v>
          </cell>
          <cell r="DI58">
            <v>100</v>
          </cell>
          <cell r="DJ58">
            <v>100</v>
          </cell>
          <cell r="DK58" t="str">
            <v>matrixrate_matrixrate_15</v>
          </cell>
          <cell r="DM58">
            <v>0</v>
          </cell>
          <cell r="DO58" t="str">
            <v>processing</v>
          </cell>
          <cell r="DP58" t="str">
            <v>processing</v>
          </cell>
          <cell r="DQ58" t="str">
            <v>INR</v>
          </cell>
          <cell r="DR58">
            <v>1</v>
          </cell>
          <cell r="DS58" t="str">
            <v>Main Website
SchoolSaamaan
Default Store View</v>
          </cell>
          <cell r="DT58">
            <v>1</v>
          </cell>
          <cell r="DU58">
            <v>1</v>
          </cell>
          <cell r="DV58">
            <v>4018.96</v>
          </cell>
          <cell r="DX58">
            <v>4240</v>
          </cell>
          <cell r="DY58">
            <v>4018.96</v>
          </cell>
          <cell r="EA58">
            <v>221.04</v>
          </cell>
          <cell r="EC58">
            <v>221.04</v>
          </cell>
          <cell r="EF58">
            <v>0</v>
          </cell>
          <cell r="EG58">
            <v>4340</v>
          </cell>
          <cell r="EH58">
            <v>5</v>
          </cell>
          <cell r="EK58">
            <v>4340</v>
          </cell>
          <cell r="EL58">
            <v>13</v>
          </cell>
          <cell r="EN58">
            <v>42498.449699074074</v>
          </cell>
          <cell r="EO58">
            <v>2200</v>
          </cell>
          <cell r="EQ58" t="str">
            <v>default</v>
          </cell>
          <cell r="ER58">
            <v>13137</v>
          </cell>
          <cell r="ES58">
            <v>2882</v>
          </cell>
          <cell r="EU58">
            <v>10147</v>
          </cell>
          <cell r="EV58">
            <v>1</v>
          </cell>
          <cell r="EW58">
            <v>42498.420763888891</v>
          </cell>
          <cell r="EX58">
            <v>42502.196377314816</v>
          </cell>
          <cell r="EY58" t="str">
            <v>SS-11-144</v>
          </cell>
          <cell r="EZ58">
            <v>322</v>
          </cell>
          <cell r="FA58" t="str">
            <v>simple</v>
          </cell>
          <cell r="FB58">
            <v>250</v>
          </cell>
          <cell r="FC58">
            <v>0</v>
          </cell>
          <cell r="FD58" t="str">
            <v>SS-11-144</v>
          </cell>
          <cell r="FE58" t="str">
            <v>Half Pant White for Boys (Grade: 1 to 4) - DPS North</v>
          </cell>
          <cell r="FI58">
            <v>0</v>
          </cell>
          <cell r="FJ58">
            <v>0</v>
          </cell>
          <cell r="FK58">
            <v>0</v>
          </cell>
          <cell r="FM58">
            <v>0</v>
          </cell>
          <cell r="FN58">
            <v>3</v>
          </cell>
          <cell r="FO58">
            <v>3</v>
          </cell>
          <cell r="FP58">
            <v>0</v>
          </cell>
          <cell r="FQ58">
            <v>0</v>
          </cell>
          <cell r="FS58">
            <v>483.41</v>
          </cell>
          <cell r="FT58">
            <v>483.41</v>
          </cell>
          <cell r="FU58">
            <v>510</v>
          </cell>
          <cell r="FV58">
            <v>510</v>
          </cell>
          <cell r="FW58">
            <v>5.5</v>
          </cell>
          <cell r="FX58">
            <v>79.77</v>
          </cell>
          <cell r="FY58">
            <v>79.77</v>
          </cell>
          <cell r="FZ58">
            <v>79.77</v>
          </cell>
          <cell r="GA58">
            <v>79.77</v>
          </cell>
          <cell r="GB58">
            <v>0</v>
          </cell>
          <cell r="GC58">
            <v>0</v>
          </cell>
          <cell r="GD58">
            <v>0</v>
          </cell>
          <cell r="GE58">
            <v>0</v>
          </cell>
          <cell r="GF58">
            <v>0</v>
          </cell>
          <cell r="GG58">
            <v>0</v>
          </cell>
          <cell r="GH58">
            <v>0</v>
          </cell>
          <cell r="GI58">
            <v>1450.23</v>
          </cell>
          <cell r="GJ58">
            <v>1450.23</v>
          </cell>
          <cell r="GK58">
            <v>1450.23</v>
          </cell>
          <cell r="GL58">
            <v>1450.23</v>
          </cell>
          <cell r="GM58">
            <v>750</v>
          </cell>
          <cell r="GS58">
            <v>510</v>
          </cell>
          <cell r="GT58">
            <v>510</v>
          </cell>
          <cell r="GU58">
            <v>1530</v>
          </cell>
          <cell r="GV58">
            <v>1530</v>
          </cell>
          <cell r="GW58">
            <v>0</v>
          </cell>
          <cell r="GX58">
            <v>0</v>
          </cell>
          <cell r="GY58">
            <v>0</v>
          </cell>
          <cell r="GZ58">
            <v>0</v>
          </cell>
          <cell r="HC58">
            <v>0</v>
          </cell>
          <cell r="HK58">
            <v>0</v>
          </cell>
          <cell r="HL58">
            <v>0</v>
          </cell>
          <cell r="HM58">
            <v>0</v>
          </cell>
          <cell r="HN58">
            <v>0</v>
          </cell>
          <cell r="HO58">
            <v>0</v>
          </cell>
          <cell r="HP58">
            <v>0</v>
          </cell>
          <cell r="HQ58" t="str">
            <v>a:0:{}</v>
          </cell>
          <cell r="HR58">
            <v>0</v>
          </cell>
          <cell r="HS58">
            <v>0</v>
          </cell>
          <cell r="HT58">
            <v>0</v>
          </cell>
          <cell r="HU58">
            <v>0</v>
          </cell>
          <cell r="HV58" t="str">
            <v>Ready to Ship</v>
          </cell>
          <cell r="IB58" t="str">
            <v>a:2:{s:15:"info_buyRequest";a:8:{s:4:"item";s:4:"1041";s:4:"uenc";s:52:"aHR0cHM6Ly93d3cuc2Nob29sc2FhbWFhbi5jb20vd2lzaGxpc3Qv";s:8:"form_key";s:16:"fryNjsoQT4u4c14g";s:3:"qty";d:3;s:7:"product";s:3:"322";s:15:"related_product";s:0:"";s:7:"options";a:1:{i:269;s:4:"1917";}s:12:"original_qty";a:1:{i:1041;s:1:"3";}}s:7:"options";a:1:{i:0;a:7:{s:5:"label";s:4:"Size";s:5:"value";s:18:"3 x 17 - Rs 300.00";s:9:"option_id";s:3:"269";s:11:"option_type";s:9:"drop_down";s:12:"option_value";s:4:"1917";s:11:"custom_view";b:0;s:10:"option_sku";s:0:"";}}}</v>
          </cell>
          <cell r="ID58">
            <v>5763</v>
          </cell>
          <cell r="IE58">
            <v>2882</v>
          </cell>
          <cell r="IF58">
            <v>294</v>
          </cell>
          <cell r="II58">
            <v>438</v>
          </cell>
          <cell r="IK58" t="str">
            <v>Karnataka</v>
          </cell>
          <cell r="IL58">
            <v>560043</v>
          </cell>
          <cell r="IM58" t="str">
            <v>khoda</v>
          </cell>
          <cell r="IN58" t="str">
            <v>501, R.A. PORT APPTS, NANDANAM COLONY
10th main, 4th b cross, hormavu</v>
          </cell>
          <cell r="IO58" t="str">
            <v>BANGALORE</v>
          </cell>
          <cell r="IP58" t="str">
            <v>birlakhoda@gmail.com</v>
          </cell>
          <cell r="IQ58">
            <v>9538387878</v>
          </cell>
          <cell r="IR58" t="str">
            <v>IN</v>
          </cell>
          <cell r="IS58" t="str">
            <v>arsh</v>
          </cell>
          <cell r="IT58" t="str">
            <v>billing</v>
          </cell>
          <cell r="IX58" t="str">
            <v>Near Brigade Millennium,</v>
          </cell>
          <cell r="JD58">
            <v>5764</v>
          </cell>
          <cell r="JE58">
            <v>2882</v>
          </cell>
          <cell r="JF58">
            <v>294</v>
          </cell>
          <cell r="JI58">
            <v>438</v>
          </cell>
          <cell r="JK58" t="str">
            <v>Karnataka</v>
          </cell>
          <cell r="JL58">
            <v>560043</v>
          </cell>
          <cell r="JM58" t="str">
            <v>khoda</v>
          </cell>
          <cell r="JN58" t="str">
            <v>501, R.A. PORT APPTS, NANDANAM COLONY
10th main, 4th b cross, hormavu</v>
          </cell>
          <cell r="JO58" t="str">
            <v>BANGALORE</v>
          </cell>
          <cell r="JP58" t="str">
            <v>birlakhoda@gmail.com</v>
          </cell>
          <cell r="JQ58">
            <v>9538387878</v>
          </cell>
          <cell r="JR58" t="str">
            <v>IN</v>
          </cell>
          <cell r="JS58" t="str">
            <v>arsh</v>
          </cell>
          <cell r="JT58" t="str">
            <v>shipping</v>
          </cell>
          <cell r="JX58" t="str">
            <v>Near Brigade Millennium,</v>
          </cell>
          <cell r="KD58">
            <v>2882</v>
          </cell>
          <cell r="KE58">
            <v>2882</v>
          </cell>
          <cell r="KF58">
            <v>100</v>
          </cell>
          <cell r="KG58">
            <v>100</v>
          </cell>
          <cell r="KI58">
            <v>4340</v>
          </cell>
          <cell r="KN58">
            <v>100</v>
          </cell>
          <cell r="KO58">
            <v>100</v>
          </cell>
          <cell r="KP58">
            <v>4340</v>
          </cell>
          <cell r="KR58">
            <v>4340</v>
          </cell>
          <cell r="KV58">
            <v>4340</v>
          </cell>
          <cell r="KZ58">
            <v>0</v>
          </cell>
          <cell r="LA58">
            <v>0</v>
          </cell>
          <cell r="LC58" t="str">
            <v>cashondelivery</v>
          </cell>
          <cell r="LL58">
            <v>0</v>
          </cell>
          <cell r="LS58">
            <v>0</v>
          </cell>
          <cell r="MF58" t="str">
            <v>a:0:{}</v>
          </cell>
          <cell r="MG58">
            <v>8606</v>
          </cell>
          <cell r="MH58">
            <v>2882</v>
          </cell>
          <cell r="MI58">
            <v>1</v>
          </cell>
          <cell r="MJ58">
            <v>0</v>
          </cell>
          <cell r="ML58" t="str">
            <v>processing</v>
          </cell>
          <cell r="MM58">
            <v>42498.449699074074</v>
          </cell>
          <cell r="MN58" t="str">
            <v>invoice</v>
          </cell>
          <cell r="MO58">
            <v>1</v>
          </cell>
          <cell r="MP58">
            <v>8552</v>
          </cell>
          <cell r="MQ58">
            <v>2882</v>
          </cell>
          <cell r="MR58">
            <v>1</v>
          </cell>
          <cell r="MS58">
            <v>0</v>
          </cell>
          <cell r="MU58" t="str">
            <v>pending</v>
          </cell>
          <cell r="MV58">
            <v>42498.420763888891</v>
          </cell>
          <cell r="MW58" t="str">
            <v>order</v>
          </cell>
          <cell r="MX58">
            <v>1</v>
          </cell>
          <cell r="MY58">
            <v>2971</v>
          </cell>
          <cell r="MZ58">
            <v>1</v>
          </cell>
          <cell r="NA58">
            <v>4340</v>
          </cell>
          <cell r="NB58">
            <v>0</v>
          </cell>
          <cell r="NC58">
            <v>221.04</v>
          </cell>
          <cell r="ND58">
            <v>221.04</v>
          </cell>
          <cell r="NE58">
            <v>1</v>
          </cell>
          <cell r="NF58">
            <v>0</v>
          </cell>
          <cell r="NG58">
            <v>0</v>
          </cell>
          <cell r="NH58">
            <v>1</v>
          </cell>
          <cell r="NI58">
            <v>4340</v>
          </cell>
          <cell r="NJ58">
            <v>100</v>
          </cell>
          <cell r="NK58">
            <v>4240</v>
          </cell>
          <cell r="NL58">
            <v>4240</v>
          </cell>
          <cell r="NM58">
            <v>1</v>
          </cell>
          <cell r="NN58">
            <v>100</v>
          </cell>
          <cell r="NO58">
            <v>13</v>
          </cell>
          <cell r="NP58">
            <v>1</v>
          </cell>
          <cell r="NQ58">
            <v>4018.96</v>
          </cell>
          <cell r="NR58">
            <v>4018.96</v>
          </cell>
          <cell r="NS58">
            <v>0</v>
          </cell>
          <cell r="NT58">
            <v>5763</v>
          </cell>
          <cell r="NV58">
            <v>2882</v>
          </cell>
          <cell r="NX58">
            <v>0</v>
          </cell>
          <cell r="NY58">
            <v>2</v>
          </cell>
          <cell r="NZ58">
            <v>5764</v>
          </cell>
          <cell r="OA58" t="str">
            <v>INR</v>
          </cell>
          <cell r="OC58" t="str">
            <v>INR</v>
          </cell>
          <cell r="OD58" t="str">
            <v>INR</v>
          </cell>
          <cell r="OE58" t="str">
            <v>INR</v>
          </cell>
          <cell r="OF58">
            <v>42498.449699074074</v>
          </cell>
          <cell r="OG58">
            <v>42498.449699074074</v>
          </cell>
          <cell r="OH58">
            <v>0</v>
          </cell>
          <cell r="OI58">
            <v>0</v>
          </cell>
          <cell r="OJ58">
            <v>0</v>
          </cell>
          <cell r="OL58">
            <v>100</v>
          </cell>
          <cell r="OM58">
            <v>100</v>
          </cell>
          <cell r="OP58">
            <v>100002965</v>
          </cell>
          <cell r="OQ58">
            <v>1</v>
          </cell>
          <cell r="OS58">
            <v>13269</v>
          </cell>
          <cell r="OT58">
            <v>2971</v>
          </cell>
          <cell r="OU58">
            <v>483.41</v>
          </cell>
          <cell r="OV58">
            <v>79.77</v>
          </cell>
          <cell r="OW58">
            <v>1450.23</v>
          </cell>
          <cell r="OY58">
            <v>1450.23</v>
          </cell>
          <cell r="PA58">
            <v>510</v>
          </cell>
          <cell r="PB58">
            <v>79.77</v>
          </cell>
          <cell r="PC58">
            <v>510</v>
          </cell>
          <cell r="PD58">
            <v>3</v>
          </cell>
          <cell r="PF58">
            <v>483.41</v>
          </cell>
          <cell r="PG58">
            <v>1530</v>
          </cell>
          <cell r="PH58">
            <v>1530</v>
          </cell>
          <cell r="PI58">
            <v>322</v>
          </cell>
          <cell r="PJ58">
            <v>13137</v>
          </cell>
          <cell r="PM58" t="str">
            <v>SS-11-144</v>
          </cell>
          <cell r="PN58" t="str">
            <v>Half Pant White for Boys (Grade: 1 to 4) - DPS North</v>
          </cell>
          <cell r="PO58">
            <v>0</v>
          </cell>
          <cell r="PP58">
            <v>0</v>
          </cell>
          <cell r="PQ58">
            <v>0</v>
          </cell>
          <cell r="PR58">
            <v>0</v>
          </cell>
          <cell r="PS58">
            <v>0</v>
          </cell>
          <cell r="PT58">
            <v>0</v>
          </cell>
          <cell r="PU58">
            <v>0</v>
          </cell>
          <cell r="PV58" t="str">
            <v>a:0:{}</v>
          </cell>
          <cell r="PW58">
            <v>0</v>
          </cell>
          <cell r="PX58">
            <v>0</v>
          </cell>
          <cell r="PY58">
            <v>0</v>
          </cell>
          <cell r="PZ58">
            <v>0</v>
          </cell>
          <cell r="QA58">
            <v>13270</v>
          </cell>
          <cell r="QB58">
            <v>2971</v>
          </cell>
          <cell r="QC58">
            <v>521.33000000000004</v>
          </cell>
          <cell r="QD58">
            <v>86.01</v>
          </cell>
          <cell r="QE58">
            <v>1563.99</v>
          </cell>
          <cell r="QG58">
            <v>1563.99</v>
          </cell>
          <cell r="QI58">
            <v>550</v>
          </cell>
          <cell r="QJ58">
            <v>86.01</v>
          </cell>
          <cell r="QK58">
            <v>550</v>
          </cell>
          <cell r="QL58">
            <v>3</v>
          </cell>
          <cell r="QN58">
            <v>521.33000000000004</v>
          </cell>
          <cell r="QO58">
            <v>1650</v>
          </cell>
          <cell r="QP58">
            <v>1650</v>
          </cell>
          <cell r="QQ58">
            <v>316</v>
          </cell>
          <cell r="QR58">
            <v>13138</v>
          </cell>
          <cell r="QU58" t="str">
            <v>SS-11-138</v>
          </cell>
          <cell r="QV58" t="str">
            <v>Shirt - Half Sleeve White for Boys (Grade: 1 to 12 (2nd PUC)) - DPS North</v>
          </cell>
          <cell r="QW58">
            <v>0</v>
          </cell>
          <cell r="QX58">
            <v>0</v>
          </cell>
          <cell r="QY58">
            <v>0</v>
          </cell>
          <cell r="QZ58">
            <v>0</v>
          </cell>
          <cell r="RA58">
            <v>0</v>
          </cell>
          <cell r="RB58">
            <v>0</v>
          </cell>
          <cell r="RC58">
            <v>0</v>
          </cell>
          <cell r="RD58" t="str">
            <v>a:0:{}</v>
          </cell>
          <cell r="RE58">
            <v>0</v>
          </cell>
          <cell r="RF58">
            <v>0</v>
          </cell>
          <cell r="RG58">
            <v>0</v>
          </cell>
          <cell r="RH58">
            <v>0</v>
          </cell>
          <cell r="RI58">
            <v>13271</v>
          </cell>
          <cell r="RJ58">
            <v>2971</v>
          </cell>
          <cell r="RK58">
            <v>66.349999999999994</v>
          </cell>
          <cell r="RL58">
            <v>3.65</v>
          </cell>
          <cell r="RM58">
            <v>66.349999999999994</v>
          </cell>
          <cell r="RO58">
            <v>66.349999999999994</v>
          </cell>
          <cell r="RQ58">
            <v>70</v>
          </cell>
          <cell r="RR58">
            <v>3.65</v>
          </cell>
          <cell r="RS58">
            <v>70</v>
          </cell>
          <cell r="RT58">
            <v>1</v>
          </cell>
          <cell r="RV58">
            <v>66.349999999999994</v>
          </cell>
          <cell r="RW58">
            <v>70</v>
          </cell>
          <cell r="RX58">
            <v>70</v>
          </cell>
          <cell r="RY58">
            <v>311</v>
          </cell>
          <cell r="RZ58">
            <v>13139</v>
          </cell>
          <cell r="SC58" t="str">
            <v>SS-11-133</v>
          </cell>
          <cell r="SD58" t="str">
            <v>Tie Green for Boys/Girls (Grade: 2 to 5) - DPS North</v>
          </cell>
          <cell r="SE58">
            <v>0</v>
          </cell>
          <cell r="SF58">
            <v>0</v>
          </cell>
          <cell r="SG58">
            <v>0</v>
          </cell>
          <cell r="SH58">
            <v>0</v>
          </cell>
          <cell r="SI58">
            <v>0</v>
          </cell>
          <cell r="SJ58">
            <v>0</v>
          </cell>
          <cell r="SK58">
            <v>0</v>
          </cell>
          <cell r="SL58" t="str">
            <v>a:0:{}</v>
          </cell>
          <cell r="SM58">
            <v>0</v>
          </cell>
          <cell r="SN58">
            <v>0</v>
          </cell>
          <cell r="SO58">
            <v>0</v>
          </cell>
          <cell r="SP58">
            <v>0</v>
          </cell>
          <cell r="SQ58">
            <v>13272</v>
          </cell>
          <cell r="SR58">
            <v>2971</v>
          </cell>
          <cell r="SS58">
            <v>75.83</v>
          </cell>
          <cell r="ST58">
            <v>20.85</v>
          </cell>
          <cell r="SU58">
            <v>379.15</v>
          </cell>
          <cell r="SW58">
            <v>379.15</v>
          </cell>
          <cell r="SY58">
            <v>80</v>
          </cell>
          <cell r="SZ58">
            <v>20.85</v>
          </cell>
          <cell r="TA58">
            <v>80</v>
          </cell>
          <cell r="TB58">
            <v>5</v>
          </cell>
          <cell r="TD58">
            <v>75.83</v>
          </cell>
          <cell r="TE58">
            <v>400</v>
          </cell>
          <cell r="TF58">
            <v>400</v>
          </cell>
          <cell r="TG58">
            <v>312</v>
          </cell>
          <cell r="TH58">
            <v>13140</v>
          </cell>
          <cell r="TK58" t="str">
            <v>SS-11-134</v>
          </cell>
          <cell r="TL58" t="str">
            <v>Socks White for Boys/Girls (Grade: LKG to 12 (2nd PUC)) - DPS North</v>
          </cell>
          <cell r="TM58">
            <v>0</v>
          </cell>
          <cell r="TN58">
            <v>0</v>
          </cell>
          <cell r="TO58">
            <v>0</v>
          </cell>
          <cell r="TP58">
            <v>0</v>
          </cell>
          <cell r="TQ58">
            <v>0</v>
          </cell>
          <cell r="TR58">
            <v>0</v>
          </cell>
          <cell r="TS58">
            <v>0</v>
          </cell>
          <cell r="TT58" t="str">
            <v>a:0:{}</v>
          </cell>
          <cell r="TU58">
            <v>0</v>
          </cell>
          <cell r="TV58">
            <v>0</v>
          </cell>
          <cell r="TW58">
            <v>0</v>
          </cell>
          <cell r="TX58">
            <v>0</v>
          </cell>
          <cell r="TY58">
            <v>13273</v>
          </cell>
          <cell r="TZ58">
            <v>2971</v>
          </cell>
          <cell r="UA58">
            <v>559.24</v>
          </cell>
          <cell r="UB58">
            <v>30.76</v>
          </cell>
          <cell r="UC58">
            <v>559.24</v>
          </cell>
          <cell r="UE58">
            <v>559.24</v>
          </cell>
          <cell r="UG58">
            <v>590</v>
          </cell>
          <cell r="UH58">
            <v>30.76</v>
          </cell>
          <cell r="UI58">
            <v>590</v>
          </cell>
          <cell r="UJ58">
            <v>1</v>
          </cell>
          <cell r="UL58">
            <v>559.24</v>
          </cell>
          <cell r="UM58">
            <v>590</v>
          </cell>
          <cell r="UN58">
            <v>590</v>
          </cell>
          <cell r="UO58">
            <v>330</v>
          </cell>
          <cell r="UP58">
            <v>13141</v>
          </cell>
          <cell r="US58" t="str">
            <v>SS-11-152</v>
          </cell>
          <cell r="UT58" t="str">
            <v>T-Shirt Red for Boys/Girls (Grade: 1 to 12 (2nd PUC)) - DPS North</v>
          </cell>
          <cell r="UU58">
            <v>0</v>
          </cell>
          <cell r="UV58">
            <v>0</v>
          </cell>
          <cell r="UW58">
            <v>0</v>
          </cell>
          <cell r="UX58">
            <v>0</v>
          </cell>
          <cell r="UY58">
            <v>0</v>
          </cell>
          <cell r="UZ58">
            <v>0</v>
          </cell>
          <cell r="VA58">
            <v>0</v>
          </cell>
          <cell r="VB58" t="str">
            <v>a:0:{}</v>
          </cell>
          <cell r="VC58">
            <v>0</v>
          </cell>
          <cell r="VD58">
            <v>0</v>
          </cell>
          <cell r="VE58">
            <v>0</v>
          </cell>
          <cell r="VF58">
            <v>0</v>
          </cell>
          <cell r="AKY58">
            <v>13138</v>
          </cell>
          <cell r="AKZ58">
            <v>2882</v>
          </cell>
          <cell r="ALB58">
            <v>10148</v>
          </cell>
          <cell r="ALC58">
            <v>1</v>
          </cell>
          <cell r="ALD58">
            <v>42498.420763888891</v>
          </cell>
          <cell r="ALE58">
            <v>42502.196377314816</v>
          </cell>
          <cell r="ALF58" t="str">
            <v>SS-11-138</v>
          </cell>
          <cell r="ALG58">
            <v>316</v>
          </cell>
          <cell r="ALH58" t="str">
            <v>simple</v>
          </cell>
          <cell r="ALI58">
            <v>240</v>
          </cell>
          <cell r="ALJ58">
            <v>0</v>
          </cell>
          <cell r="ALK58" t="str">
            <v>SS-11-138</v>
          </cell>
          <cell r="ALL58" t="str">
            <v>Shirt - Half Sleeve White for Boys (Grade: 1 to 12 (2nd PUC)) - DPS North</v>
          </cell>
          <cell r="ALP58">
            <v>0</v>
          </cell>
          <cell r="ALQ58">
            <v>0</v>
          </cell>
          <cell r="ALR58">
            <v>0</v>
          </cell>
          <cell r="ALT58">
            <v>0</v>
          </cell>
          <cell r="ALU58">
            <v>3</v>
          </cell>
          <cell r="ALV58">
            <v>3</v>
          </cell>
          <cell r="ALW58">
            <v>0</v>
          </cell>
          <cell r="ALX58">
            <v>0</v>
          </cell>
          <cell r="ALZ58">
            <v>521.33000000000004</v>
          </cell>
          <cell r="AMA58">
            <v>521.33000000000004</v>
          </cell>
          <cell r="AMB58">
            <v>550</v>
          </cell>
          <cell r="AMC58">
            <v>550</v>
          </cell>
          <cell r="AMD58">
            <v>5.5</v>
          </cell>
          <cell r="AME58">
            <v>86.01</v>
          </cell>
          <cell r="AMF58">
            <v>86.01</v>
          </cell>
          <cell r="AMG58">
            <v>86.01</v>
          </cell>
          <cell r="AMH58">
            <v>86.01</v>
          </cell>
          <cell r="AMI58">
            <v>0</v>
          </cell>
          <cell r="AMJ58">
            <v>0</v>
          </cell>
          <cell r="AMK58">
            <v>0</v>
          </cell>
          <cell r="AML58">
            <v>0</v>
          </cell>
          <cell r="AMM58">
            <v>0</v>
          </cell>
          <cell r="AMN58">
            <v>0</v>
          </cell>
          <cell r="AMO58">
            <v>0</v>
          </cell>
          <cell r="AMP58">
            <v>1563.99</v>
          </cell>
          <cell r="AMQ58">
            <v>1563.99</v>
          </cell>
          <cell r="AMR58">
            <v>1563.99</v>
          </cell>
          <cell r="AMS58">
            <v>1563.99</v>
          </cell>
          <cell r="AMT58">
            <v>720</v>
          </cell>
          <cell r="AMZ58">
            <v>550</v>
          </cell>
          <cell r="ANA58">
            <v>550</v>
          </cell>
          <cell r="ANB58">
            <v>1650</v>
          </cell>
          <cell r="ANC58">
            <v>1650</v>
          </cell>
          <cell r="AND58">
            <v>0</v>
          </cell>
          <cell r="ANE58">
            <v>0</v>
          </cell>
          <cell r="ANF58">
            <v>0</v>
          </cell>
          <cell r="ANG58">
            <v>0</v>
          </cell>
          <cell r="ANJ58">
            <v>0</v>
          </cell>
          <cell r="ANR58">
            <v>0</v>
          </cell>
          <cell r="ANS58">
            <v>0</v>
          </cell>
          <cell r="ANT58">
            <v>0</v>
          </cell>
          <cell r="ANU58">
            <v>0</v>
          </cell>
          <cell r="ANV58">
            <v>0</v>
          </cell>
          <cell r="ANW58">
            <v>0</v>
          </cell>
          <cell r="ANX58" t="str">
            <v>a:0:{}</v>
          </cell>
          <cell r="ANY58">
            <v>0</v>
          </cell>
          <cell r="ANZ58">
            <v>0</v>
          </cell>
          <cell r="AOA58">
            <v>0</v>
          </cell>
          <cell r="AOB58">
            <v>0</v>
          </cell>
          <cell r="AOC58" t="str">
            <v>Ready to Ship</v>
          </cell>
          <cell r="AOI58" t="str">
            <v>a:2:{s:15:"info_buyRequest";a:11:{s:4:"item";s:4:"1042";s:4:"uenc";s:52:"aHR0cHM6Ly93d3cuc2Nob29sc2FhbWFhbi5jb20vd2lzaGxpc3Qv";s:8:"form_key";s:16:"fryNjsoQT4u4c14g";s:3:"qty";d:3;s:7:"product";s:3:"316";s:15:"related_product";s:0:"";s:7:"options";a:1:{i:263;s:4:"1767";}s:8:"nickname";s:4:"arsh";s:5:"title";s:0:"";s:6:"detail";s:0:"";s:12:"original_qty";a:1:{i:1042;s:1:"3";}}s:7:"options";a:1:{i:0;a:7:{s:5:"label";s:4:"Size";s:5:"value";s:18:"3 x 30 - Rs 270.00";s:9:"option_id";s:3:"263";s:11:"option_type";s:9:"drop_down";s:12:"option_value";s:4:"1767";s:11:"custom_view";b:0;s:10:"option_sku";s:0:"";}}}</v>
          </cell>
          <cell r="AOK58">
            <v>13139</v>
          </cell>
          <cell r="AOL58">
            <v>2882</v>
          </cell>
          <cell r="AON58">
            <v>10149</v>
          </cell>
          <cell r="AOO58">
            <v>1</v>
          </cell>
          <cell r="AOP58">
            <v>42498.420763888891</v>
          </cell>
          <cell r="AOQ58">
            <v>42502.196377314816</v>
          </cell>
          <cell r="AOR58" t="str">
            <v>SS-11-133</v>
          </cell>
          <cell r="AOS58">
            <v>311</v>
          </cell>
          <cell r="AOT58" t="str">
            <v>simple</v>
          </cell>
          <cell r="AOU58">
            <v>80</v>
          </cell>
          <cell r="AOV58">
            <v>0</v>
          </cell>
          <cell r="AOW58" t="str">
            <v>SS-11-133</v>
          </cell>
          <cell r="AOX58" t="str">
            <v>Tie Green for Boys/Girls (Grade: 2 to 5) - DPS North</v>
          </cell>
          <cell r="APB58">
            <v>0</v>
          </cell>
          <cell r="APC58">
            <v>0</v>
          </cell>
          <cell r="APD58">
            <v>0</v>
          </cell>
          <cell r="APF58">
            <v>0</v>
          </cell>
          <cell r="APG58">
            <v>1</v>
          </cell>
          <cell r="APH58">
            <v>1</v>
          </cell>
          <cell r="API58">
            <v>0</v>
          </cell>
          <cell r="APJ58">
            <v>0</v>
          </cell>
          <cell r="APL58">
            <v>66.349999999999994</v>
          </cell>
          <cell r="APM58">
            <v>66.349999999999994</v>
          </cell>
          <cell r="APN58">
            <v>70</v>
          </cell>
          <cell r="APO58">
            <v>70</v>
          </cell>
          <cell r="APP58">
            <v>5.5</v>
          </cell>
          <cell r="APQ58">
            <v>3.65</v>
          </cell>
          <cell r="APR58">
            <v>3.65</v>
          </cell>
          <cell r="APS58">
            <v>3.65</v>
          </cell>
          <cell r="APT58">
            <v>3.65</v>
          </cell>
          <cell r="APU58">
            <v>0</v>
          </cell>
          <cell r="APV58">
            <v>0</v>
          </cell>
          <cell r="APW58">
            <v>0</v>
          </cell>
          <cell r="APX58">
            <v>0</v>
          </cell>
          <cell r="APY58">
            <v>0</v>
          </cell>
          <cell r="APZ58">
            <v>0</v>
          </cell>
          <cell r="AQA58">
            <v>0</v>
          </cell>
          <cell r="AQB58">
            <v>66.349999999999994</v>
          </cell>
          <cell r="AQC58">
            <v>66.349999999999994</v>
          </cell>
          <cell r="AQD58">
            <v>66.349999999999994</v>
          </cell>
          <cell r="AQE58">
            <v>66.349999999999994</v>
          </cell>
          <cell r="AQF58">
            <v>80</v>
          </cell>
          <cell r="AQL58">
            <v>70</v>
          </cell>
          <cell r="AQM58">
            <v>70</v>
          </cell>
          <cell r="AQN58">
            <v>70</v>
          </cell>
          <cell r="AQO58">
            <v>70</v>
          </cell>
          <cell r="AQP58">
            <v>0</v>
          </cell>
          <cell r="AQQ58">
            <v>0</v>
          </cell>
          <cell r="AQR58">
            <v>0</v>
          </cell>
          <cell r="AQS58">
            <v>0</v>
          </cell>
          <cell r="AQV58">
            <v>0</v>
          </cell>
          <cell r="ARD58">
            <v>0</v>
          </cell>
          <cell r="ARE58">
            <v>0</v>
          </cell>
          <cell r="ARF58">
            <v>0</v>
          </cell>
          <cell r="ARG58">
            <v>0</v>
          </cell>
          <cell r="ARH58">
            <v>0</v>
          </cell>
          <cell r="ARI58">
            <v>0</v>
          </cell>
          <cell r="ARJ58" t="str">
            <v>a:0:{}</v>
          </cell>
          <cell r="ARK58">
            <v>0</v>
          </cell>
          <cell r="ARL58">
            <v>0</v>
          </cell>
          <cell r="ARM58">
            <v>0</v>
          </cell>
          <cell r="ARN58">
            <v>0</v>
          </cell>
          <cell r="ARO58" t="str">
            <v>Ready to Ship</v>
          </cell>
          <cell r="ARU58" t="str">
            <v>a:2:{s:15:"info_buyRequest";a:11:{s:4:"item";s:4:"1043";s:4:"uenc";s:52:"aHR0cHM6Ly93d3cuc2Nob29sc2FhbWFhbi5jb20vd2lzaGxpc3Qv";s:8:"form_key";s:16:"fryNjsoQT4u4c14g";s:3:"qty";d:1;s:7:"product";s:3:"311";s:15:"related_product";s:0:"";s:7:"options";a:1:{i:258;s:4:"1692";}s:8:"nickname";s:4:"arsh";s:5:"title";s:0:"";s:6:"detail";s:0:"";s:12:"original_qty";a:1:{i:1043;s:1:"1";}}s:7:"options";a:1:{i:0;a:7:{s:5:"label";s:4:"Size";s:5:"value";s:15:"REG (14 inches)";s:9:"option_id";s:3:"258";s:11:"option_type";s:9:"drop_down";s:12:"option_value";s:4:"1692";s:11:"custom_view";b:0;s:10:"option_sku";s:0:"";}}}</v>
          </cell>
          <cell r="ARW58">
            <v>13140</v>
          </cell>
          <cell r="ARX58">
            <v>2882</v>
          </cell>
          <cell r="ARZ58">
            <v>10150</v>
          </cell>
          <cell r="ASA58">
            <v>1</v>
          </cell>
          <cell r="ASB58">
            <v>42498.420763888891</v>
          </cell>
          <cell r="ASC58">
            <v>42502.196377314816</v>
          </cell>
          <cell r="ASD58" t="str">
            <v>SS-11-134</v>
          </cell>
          <cell r="ASE58">
            <v>312</v>
          </cell>
          <cell r="ASF58" t="str">
            <v>simple</v>
          </cell>
          <cell r="ASG58">
            <v>80</v>
          </cell>
          <cell r="ASH58">
            <v>0</v>
          </cell>
          <cell r="ASI58" t="str">
            <v>SS-11-134</v>
          </cell>
          <cell r="ASJ58" t="str">
            <v>Socks White for Boys/Girls (Grade: LKG to 12 (2nd PUC)) - DPS North</v>
          </cell>
          <cell r="ASN58">
            <v>0</v>
          </cell>
          <cell r="ASO58">
            <v>0</v>
          </cell>
          <cell r="ASP58">
            <v>0</v>
          </cell>
          <cell r="ASR58">
            <v>0</v>
          </cell>
          <cell r="ASS58">
            <v>5</v>
          </cell>
          <cell r="AST58">
            <v>5</v>
          </cell>
          <cell r="ASU58">
            <v>0</v>
          </cell>
          <cell r="ASV58">
            <v>0</v>
          </cell>
          <cell r="ASX58">
            <v>75.83</v>
          </cell>
          <cell r="ASY58">
            <v>75.83</v>
          </cell>
          <cell r="ASZ58">
            <v>80</v>
          </cell>
          <cell r="ATA58">
            <v>80</v>
          </cell>
          <cell r="ATB58">
            <v>5.5</v>
          </cell>
          <cell r="ATC58">
            <v>20.85</v>
          </cell>
          <cell r="ATD58">
            <v>20.85</v>
          </cell>
          <cell r="ATE58">
            <v>20.85</v>
          </cell>
          <cell r="ATF58">
            <v>20.85</v>
          </cell>
          <cell r="ATG58">
            <v>0</v>
          </cell>
          <cell r="ATH58">
            <v>0</v>
          </cell>
          <cell r="ATI58">
            <v>0</v>
          </cell>
          <cell r="ATJ58">
            <v>0</v>
          </cell>
          <cell r="ATK58">
            <v>0</v>
          </cell>
          <cell r="ATL58">
            <v>0</v>
          </cell>
          <cell r="ATM58">
            <v>0</v>
          </cell>
          <cell r="ATN58">
            <v>379.15</v>
          </cell>
          <cell r="ATO58">
            <v>379.15</v>
          </cell>
          <cell r="ATP58">
            <v>379.15</v>
          </cell>
          <cell r="ATQ58">
            <v>379.15</v>
          </cell>
          <cell r="ATR58">
            <v>400</v>
          </cell>
          <cell r="ATX58">
            <v>80</v>
          </cell>
          <cell r="ATY58">
            <v>80</v>
          </cell>
          <cell r="ATZ58">
            <v>400</v>
          </cell>
          <cell r="AUA58">
            <v>400</v>
          </cell>
          <cell r="AUB58">
            <v>0</v>
          </cell>
          <cell r="AUC58">
            <v>0</v>
          </cell>
          <cell r="AUD58">
            <v>0</v>
          </cell>
          <cell r="AUE58">
            <v>0</v>
          </cell>
          <cell r="AUH58">
            <v>0</v>
          </cell>
          <cell r="AUP58">
            <v>0</v>
          </cell>
          <cell r="AUQ58">
            <v>0</v>
          </cell>
          <cell r="AUR58">
            <v>0</v>
          </cell>
          <cell r="AUS58">
            <v>0</v>
          </cell>
          <cell r="AUT58">
            <v>0</v>
          </cell>
          <cell r="AUU58">
            <v>0</v>
          </cell>
          <cell r="AUV58" t="str">
            <v>a:0:{}</v>
          </cell>
          <cell r="AUW58">
            <v>0</v>
          </cell>
          <cell r="AUX58">
            <v>0</v>
          </cell>
          <cell r="AUY58">
            <v>0</v>
          </cell>
          <cell r="AUZ58">
            <v>0</v>
          </cell>
          <cell r="AVA58" t="str">
            <v>Ready to Ship</v>
          </cell>
          <cell r="AVG58" t="str">
            <v>a:2:{s:15:"info_buyRequest";a:11:{s:4:"item";s:4:"1044";s:4:"uenc";s:52:"aHR0cHM6Ly93d3cuc2Nob29sc2FhbWFhbi5jb20vd2lzaGxpc3Qv";s:8:"form_key";s:16:"fryNjsoQT4u4c14g";s:3:"qty";d:5;s:7:"product";s:3:"312";s:15:"related_product";s:0:"";s:7:"options";a:1:{i:259;s:4:"1697";}s:8:"nickname";s:4:"arsh";s:5:"title";s:0:"";s:6:"detail";s:0:"";s:12:"original_qty";a:1:{i:1044;s:1:"5";}}s:7:"options";a:1:{i:0;a:7:{s:5:"label";s:4:"Size";s:5:"value";s:17:"5 x 6 - Rs 100.00";s:9:"option_id";s:3:"259";s:11:"option_type";s:9:"drop_down";s:12:"option_value";s:4:"1697";s:11:"custom_view";b:0;s:10:"option_sku";s:0:"";}}}</v>
          </cell>
          <cell r="AVI58">
            <v>13141</v>
          </cell>
          <cell r="AVJ58">
            <v>2882</v>
          </cell>
          <cell r="AVL58">
            <v>10151</v>
          </cell>
          <cell r="AVM58">
            <v>1</v>
          </cell>
          <cell r="AVN58">
            <v>42498.420763888891</v>
          </cell>
          <cell r="AVO58">
            <v>42502.196377314816</v>
          </cell>
          <cell r="AVP58" t="str">
            <v>SS-11-152</v>
          </cell>
          <cell r="AVQ58">
            <v>330</v>
          </cell>
          <cell r="AVR58" t="str">
            <v>simple</v>
          </cell>
          <cell r="AVS58">
            <v>250</v>
          </cell>
          <cell r="AVT58">
            <v>0</v>
          </cell>
          <cell r="AVU58" t="str">
            <v>SS-11-152</v>
          </cell>
          <cell r="AVV58" t="str">
            <v>T-Shirt Red for Boys/Girls (Grade: 1 to 12 (2nd PUC)) - DPS North</v>
          </cell>
          <cell r="AVZ58">
            <v>0</v>
          </cell>
          <cell r="AWA58">
            <v>0</v>
          </cell>
          <cell r="AWB58">
            <v>0</v>
          </cell>
          <cell r="AWD58">
            <v>0</v>
          </cell>
          <cell r="AWE58">
            <v>1</v>
          </cell>
          <cell r="AWF58">
            <v>1</v>
          </cell>
          <cell r="AWG58">
            <v>0</v>
          </cell>
          <cell r="AWH58">
            <v>0</v>
          </cell>
          <cell r="AWJ58">
            <v>559.24</v>
          </cell>
          <cell r="AWK58">
            <v>559.24</v>
          </cell>
          <cell r="AWL58">
            <v>590</v>
          </cell>
          <cell r="AWM58">
            <v>590</v>
          </cell>
          <cell r="AWN58">
            <v>5.5</v>
          </cell>
          <cell r="AWO58">
            <v>30.76</v>
          </cell>
          <cell r="AWP58">
            <v>30.76</v>
          </cell>
          <cell r="AWQ58">
            <v>30.76</v>
          </cell>
          <cell r="AWR58">
            <v>30.76</v>
          </cell>
          <cell r="AWS58">
            <v>0</v>
          </cell>
          <cell r="AWT58">
            <v>0</v>
          </cell>
          <cell r="AWU58">
            <v>0</v>
          </cell>
          <cell r="AWV58">
            <v>0</v>
          </cell>
          <cell r="AWW58">
            <v>0</v>
          </cell>
          <cell r="AWX58">
            <v>0</v>
          </cell>
          <cell r="AWY58">
            <v>0</v>
          </cell>
          <cell r="AWZ58">
            <v>559.24</v>
          </cell>
          <cell r="AXA58">
            <v>559.24</v>
          </cell>
          <cell r="AXB58">
            <v>559.24</v>
          </cell>
          <cell r="AXC58">
            <v>559.24</v>
          </cell>
          <cell r="AXD58">
            <v>250</v>
          </cell>
          <cell r="AXJ58">
            <v>590</v>
          </cell>
          <cell r="AXK58">
            <v>590</v>
          </cell>
          <cell r="AXL58">
            <v>590</v>
          </cell>
          <cell r="AXM58">
            <v>590</v>
          </cell>
          <cell r="AXN58">
            <v>0</v>
          </cell>
          <cell r="AXO58">
            <v>0</v>
          </cell>
          <cell r="AXP58">
            <v>0</v>
          </cell>
          <cell r="AXQ58">
            <v>0</v>
          </cell>
          <cell r="AXT58">
            <v>0</v>
          </cell>
          <cell r="AYB58">
            <v>0</v>
          </cell>
          <cell r="AYC58">
            <v>0</v>
          </cell>
          <cell r="AYD58">
            <v>0</v>
          </cell>
          <cell r="AYE58">
            <v>0</v>
          </cell>
          <cell r="AYF58">
            <v>0</v>
          </cell>
          <cell r="AYG58">
            <v>0</v>
          </cell>
          <cell r="AYH58" t="str">
            <v>a:0:{}</v>
          </cell>
          <cell r="AYI58">
            <v>0</v>
          </cell>
          <cell r="AYJ58">
            <v>0</v>
          </cell>
          <cell r="AYK58">
            <v>0</v>
          </cell>
          <cell r="AYL58">
            <v>0</v>
          </cell>
          <cell r="AYM58" t="str">
            <v>Ready to Ship</v>
          </cell>
          <cell r="AYS58" t="str">
            <v>a:2:{s:15:"info_buyRequest";a:11:{s:4:"item";s:4:"1046";s:4:"uenc";s:52:"aHR0cHM6Ly93d3cuc2Nob29sc2FhbWFhbi5jb20vd2lzaGxpc3Qv";s:8:"form_key";s:16:"fryNjsoQT4u4c14g";s:3:"qty";d:1;s:7:"product";s:3:"330";s:15:"related_product";s:0:"";s:7:"options";a:1:{i:277;s:4:"2007";}s:8:"nickname";s:4:"arsh";s:5:"title";s:0:"";s:6:"detail";s:0:"";s:12:"original_qty";a:1:{i:1046;s:1:"1";}}s:7:"options";a:1:{i:0;a:7:{s:5:"label";s:4:"Size";s:5:"value";s:13:"30 - Rs 80.00";s:9:"option_id";s:3:"277";s:11:"option_type";s:9:"drop_down";s:12:"option_value";s:4:"2007";s:11:"custom_view";b:0;s:10:"option_sku";s:0:"";}}}</v>
          </cell>
        </row>
        <row r="59">
          <cell r="A59">
            <v>100002949</v>
          </cell>
          <cell r="B59">
            <v>1</v>
          </cell>
          <cell r="H59" t="str">
            <v>INR</v>
          </cell>
          <cell r="K59">
            <v>0</v>
          </cell>
          <cell r="M59">
            <v>950</v>
          </cell>
          <cell r="O59">
            <v>0</v>
          </cell>
          <cell r="Q59">
            <v>50</v>
          </cell>
          <cell r="U59">
            <v>50</v>
          </cell>
          <cell r="V59">
            <v>50</v>
          </cell>
          <cell r="Z59">
            <v>900</v>
          </cell>
          <cell r="AC59">
            <v>900</v>
          </cell>
          <cell r="AG59">
            <v>0</v>
          </cell>
          <cell r="AL59">
            <v>0</v>
          </cell>
          <cell r="AM59">
            <v>950</v>
          </cell>
          <cell r="AN59">
            <v>0</v>
          </cell>
          <cell r="AQ59">
            <v>950</v>
          </cell>
          <cell r="AT59">
            <v>5769</v>
          </cell>
          <cell r="AY59">
            <v>42498.423518518517</v>
          </cell>
          <cell r="AZ59" t="str">
            <v>KNFZ</v>
          </cell>
          <cell r="BB59" t="str">
            <v>prakashkr1381@gmail.com</v>
          </cell>
          <cell r="BC59" t="str">
            <v>Prakash</v>
          </cell>
          <cell r="BE59">
            <v>1</v>
          </cell>
          <cell r="BF59">
            <v>4953</v>
          </cell>
          <cell r="BG59">
            <v>0</v>
          </cell>
          <cell r="BH59" t="str">
            <v>Kumar</v>
          </cell>
          <cell r="BP59">
            <v>0</v>
          </cell>
          <cell r="BS59">
            <v>0</v>
          </cell>
          <cell r="BX59">
            <v>2885</v>
          </cell>
          <cell r="CC59" t="str">
            <v>INR</v>
          </cell>
          <cell r="CD59">
            <v>950</v>
          </cell>
          <cell r="CF59">
            <v>0</v>
          </cell>
          <cell r="CJ59">
            <v>0</v>
          </cell>
          <cell r="CK59">
            <v>0</v>
          </cell>
          <cell r="CO59" t="str">
            <v>INR</v>
          </cell>
          <cell r="CS59">
            <v>0</v>
          </cell>
          <cell r="CU59" t="str">
            <v>88fc4b</v>
          </cell>
          <cell r="CW59">
            <v>0</v>
          </cell>
          <cell r="DC59">
            <v>5770</v>
          </cell>
          <cell r="DD59">
            <v>50</v>
          </cell>
          <cell r="DF59" t="str">
            <v>Custom Shipping Price - Convenience Charge</v>
          </cell>
          <cell r="DI59">
            <v>50</v>
          </cell>
          <cell r="DJ59">
            <v>50</v>
          </cell>
          <cell r="DK59" t="str">
            <v>customshipprice_customshipprice</v>
          </cell>
          <cell r="DO59" t="str">
            <v>processing</v>
          </cell>
          <cell r="DP59" t="str">
            <v>processing</v>
          </cell>
          <cell r="DQ59" t="str">
            <v>INR</v>
          </cell>
          <cell r="DR59">
            <v>1</v>
          </cell>
          <cell r="DS59" t="str">
            <v>Main Website
SchoolSaamaan
Default Store View</v>
          </cell>
          <cell r="DV59">
            <v>900</v>
          </cell>
          <cell r="DY59">
            <v>900</v>
          </cell>
          <cell r="EC59">
            <v>0</v>
          </cell>
          <cell r="EF59">
            <v>0</v>
          </cell>
          <cell r="EG59">
            <v>950</v>
          </cell>
          <cell r="EH59">
            <v>1</v>
          </cell>
          <cell r="EK59">
            <v>950</v>
          </cell>
          <cell r="EN59">
            <v>42498.449687499997</v>
          </cell>
          <cell r="EQ59" t="str">
            <v>default</v>
          </cell>
          <cell r="ER59">
            <v>13146</v>
          </cell>
          <cell r="ES59">
            <v>2885</v>
          </cell>
          <cell r="EU59">
            <v>0</v>
          </cell>
          <cell r="EV59">
            <v>1</v>
          </cell>
          <cell r="EW59">
            <v>42498.423518518517</v>
          </cell>
          <cell r="EX59">
            <v>42502.46230324074</v>
          </cell>
          <cell r="EY59" t="str">
            <v>SS-8-138</v>
          </cell>
          <cell r="EZ59">
            <v>829</v>
          </cell>
          <cell r="FA59" t="str">
            <v>simple</v>
          </cell>
          <cell r="FB59">
            <v>0</v>
          </cell>
          <cell r="FD59" t="str">
            <v>SS-8-138</v>
          </cell>
          <cell r="FE59" t="str">
            <v>Half Pant Purple for Boys/Girls (Grade: Nursery to UKG) - Ekya (ITPL)</v>
          </cell>
          <cell r="FI59">
            <v>0</v>
          </cell>
          <cell r="FK59">
            <v>0</v>
          </cell>
          <cell r="FM59">
            <v>0</v>
          </cell>
          <cell r="FN59">
            <v>3</v>
          </cell>
          <cell r="FO59">
            <v>3</v>
          </cell>
          <cell r="FP59">
            <v>0</v>
          </cell>
          <cell r="FQ59">
            <v>0</v>
          </cell>
          <cell r="FR59">
            <v>0</v>
          </cell>
          <cell r="FS59">
            <v>300</v>
          </cell>
          <cell r="FT59">
            <v>300</v>
          </cell>
          <cell r="FU59">
            <v>300</v>
          </cell>
          <cell r="FW59">
            <v>0</v>
          </cell>
          <cell r="FX59">
            <v>0</v>
          </cell>
          <cell r="FY59">
            <v>0</v>
          </cell>
          <cell r="FZ59">
            <v>0</v>
          </cell>
          <cell r="GA59">
            <v>0</v>
          </cell>
          <cell r="GB59">
            <v>0</v>
          </cell>
          <cell r="GC59">
            <v>0</v>
          </cell>
          <cell r="GD59">
            <v>0</v>
          </cell>
          <cell r="GE59">
            <v>0</v>
          </cell>
          <cell r="GF59">
            <v>0</v>
          </cell>
          <cell r="GG59">
            <v>0</v>
          </cell>
          <cell r="GH59">
            <v>0</v>
          </cell>
          <cell r="GI59">
            <v>900</v>
          </cell>
          <cell r="GJ59">
            <v>900</v>
          </cell>
          <cell r="GK59">
            <v>900</v>
          </cell>
          <cell r="GL59">
            <v>900</v>
          </cell>
          <cell r="GM59">
            <v>0</v>
          </cell>
          <cell r="GY59">
            <v>0</v>
          </cell>
          <cell r="GZ59">
            <v>0</v>
          </cell>
          <cell r="HC59">
            <v>0</v>
          </cell>
          <cell r="HL59">
            <v>0</v>
          </cell>
          <cell r="HM59">
            <v>0</v>
          </cell>
          <cell r="HN59">
            <v>0</v>
          </cell>
          <cell r="HO59">
            <v>0</v>
          </cell>
          <cell r="HP59">
            <v>0</v>
          </cell>
          <cell r="HQ59" t="str">
            <v>a:0:{}</v>
          </cell>
          <cell r="HR59">
            <v>0</v>
          </cell>
          <cell r="HS59">
            <v>0</v>
          </cell>
          <cell r="HT59">
            <v>0</v>
          </cell>
          <cell r="HU59">
            <v>0</v>
          </cell>
          <cell r="HV59" t="str">
            <v>Ready to Ship</v>
          </cell>
          <cell r="IB59" t="str">
            <v>a:2:{s:15:"info_buyRequest";a:4:{s:7:"product";s:3:"829";s:7:"options";a:1:{i:2847;s:5:"27287";}s:3:"qty";s:1:"3";s:5:"price";s:7:"20.0000";}s:7:"options";a:1:{i:0;a:8:{s:5:"label";s:4:"Size";s:5:"value";s:2:"13";s:11:"print_value";s:2:"13";s:9:"option_id";s:4:"2847";s:11:"option_type";s:9:"drop_down";s:12:"option_value";s:5:"27287";s:11:"custom_view";b:0;s:10:"option_sku";s:0:"";}}}</v>
          </cell>
          <cell r="ID59">
            <v>5769</v>
          </cell>
          <cell r="IE59">
            <v>2885</v>
          </cell>
          <cell r="IF59">
            <v>4839</v>
          </cell>
          <cell r="IH59">
            <v>0</v>
          </cell>
          <cell r="II59">
            <v>4953</v>
          </cell>
          <cell r="IL59">
            <v>560037</v>
          </cell>
          <cell r="IM59" t="str">
            <v>Kumar</v>
          </cell>
          <cell r="IN59" t="str">
            <v>Rohanvasantha apartment, flat no-i-504,marathalli fly over ,Bangalore-37</v>
          </cell>
          <cell r="IO59" t="str">
            <v>Bangalore</v>
          </cell>
          <cell r="IP59" t="str">
            <v>prakashkr1381@gmail.com</v>
          </cell>
          <cell r="IQ59">
            <v>9845620222</v>
          </cell>
          <cell r="IR59" t="str">
            <v>IN</v>
          </cell>
          <cell r="IS59" t="str">
            <v>Prakash</v>
          </cell>
          <cell r="IT59" t="str">
            <v>billing</v>
          </cell>
          <cell r="JD59">
            <v>5770</v>
          </cell>
          <cell r="JE59">
            <v>2885</v>
          </cell>
          <cell r="JF59">
            <v>4839</v>
          </cell>
          <cell r="JH59">
            <v>0</v>
          </cell>
          <cell r="JI59">
            <v>4953</v>
          </cell>
          <cell r="JL59">
            <v>560037</v>
          </cell>
          <cell r="JM59" t="str">
            <v>Kumar</v>
          </cell>
          <cell r="JN59" t="str">
            <v>Rohanvasantha apartment, flat no-i-504,marathalli fly over ,Bangalore-37</v>
          </cell>
          <cell r="JO59" t="str">
            <v>Bangalore</v>
          </cell>
          <cell r="JP59" t="str">
            <v>prakashkr1381@gmail.com</v>
          </cell>
          <cell r="JQ59">
            <v>9845620222</v>
          </cell>
          <cell r="JR59" t="str">
            <v>IN</v>
          </cell>
          <cell r="JS59" t="str">
            <v>Prakash</v>
          </cell>
          <cell r="JT59" t="str">
            <v>shipping</v>
          </cell>
          <cell r="KD59">
            <v>2885</v>
          </cell>
          <cell r="KE59">
            <v>2885</v>
          </cell>
          <cell r="KF59">
            <v>50</v>
          </cell>
          <cell r="KG59">
            <v>50</v>
          </cell>
          <cell r="KI59">
            <v>950</v>
          </cell>
          <cell r="KN59">
            <v>50</v>
          </cell>
          <cell r="KO59">
            <v>50</v>
          </cell>
          <cell r="KP59">
            <v>950</v>
          </cell>
          <cell r="KR59">
            <v>950</v>
          </cell>
          <cell r="KV59">
            <v>950</v>
          </cell>
          <cell r="LC59" t="str">
            <v>cashondelivery</v>
          </cell>
          <cell r="LR59" t="str">
            <v xml:space="preserve"> – </v>
          </cell>
          <cell r="MF59" t="str">
            <v>a:0:{}</v>
          </cell>
          <cell r="MG59">
            <v>8604</v>
          </cell>
          <cell r="MH59">
            <v>2885</v>
          </cell>
          <cell r="MI59">
            <v>2</v>
          </cell>
          <cell r="MJ59">
            <v>0</v>
          </cell>
          <cell r="ML59" t="str">
            <v>processing</v>
          </cell>
          <cell r="MM59">
            <v>42498.449687499997</v>
          </cell>
          <cell r="MN59" t="str">
            <v>invoice</v>
          </cell>
          <cell r="MO59">
            <v>1</v>
          </cell>
          <cell r="MP59">
            <v>8555</v>
          </cell>
          <cell r="MQ59">
            <v>2885</v>
          </cell>
          <cell r="MR59">
            <v>2</v>
          </cell>
          <cell r="MS59">
            <v>0</v>
          </cell>
          <cell r="MU59" t="str">
            <v>pending</v>
          </cell>
          <cell r="MV59">
            <v>42498.423518518517</v>
          </cell>
          <cell r="MW59" t="str">
            <v>order</v>
          </cell>
          <cell r="MX59">
            <v>1</v>
          </cell>
          <cell r="MY59">
            <v>2969</v>
          </cell>
          <cell r="MZ59">
            <v>1</v>
          </cell>
          <cell r="NA59">
            <v>950</v>
          </cell>
          <cell r="NC59">
            <v>0</v>
          </cell>
          <cell r="ND59">
            <v>0</v>
          </cell>
          <cell r="NG59">
            <v>0</v>
          </cell>
          <cell r="NI59">
            <v>950</v>
          </cell>
          <cell r="NJ59">
            <v>50</v>
          </cell>
          <cell r="NK59">
            <v>900</v>
          </cell>
          <cell r="NL59">
            <v>900</v>
          </cell>
          <cell r="NN59">
            <v>50</v>
          </cell>
          <cell r="NO59">
            <v>3</v>
          </cell>
          <cell r="NQ59">
            <v>900</v>
          </cell>
          <cell r="NR59">
            <v>900</v>
          </cell>
          <cell r="NS59">
            <v>0</v>
          </cell>
          <cell r="NT59">
            <v>5769</v>
          </cell>
          <cell r="NV59">
            <v>2885</v>
          </cell>
          <cell r="NX59">
            <v>0</v>
          </cell>
          <cell r="NY59">
            <v>2</v>
          </cell>
          <cell r="NZ59">
            <v>5770</v>
          </cell>
          <cell r="OA59" t="str">
            <v>INR</v>
          </cell>
          <cell r="OC59" t="str">
            <v>INR</v>
          </cell>
          <cell r="OD59" t="str">
            <v>INR</v>
          </cell>
          <cell r="OE59" t="str">
            <v>INR</v>
          </cell>
          <cell r="OF59">
            <v>42498.449687499997</v>
          </cell>
          <cell r="OG59">
            <v>42498.449687499997</v>
          </cell>
          <cell r="OH59">
            <v>0</v>
          </cell>
          <cell r="OI59">
            <v>0</v>
          </cell>
          <cell r="OL59">
            <v>50</v>
          </cell>
          <cell r="OM59">
            <v>50</v>
          </cell>
          <cell r="OP59">
            <v>100002963</v>
          </cell>
          <cell r="OQ59">
            <v>1</v>
          </cell>
          <cell r="OS59">
            <v>13267</v>
          </cell>
          <cell r="OT59">
            <v>2969</v>
          </cell>
          <cell r="OU59">
            <v>300</v>
          </cell>
          <cell r="OV59">
            <v>0</v>
          </cell>
          <cell r="OW59">
            <v>900</v>
          </cell>
          <cell r="OY59">
            <v>900</v>
          </cell>
          <cell r="PB59">
            <v>0</v>
          </cell>
          <cell r="PD59">
            <v>3</v>
          </cell>
          <cell r="PE59">
            <v>0</v>
          </cell>
          <cell r="PF59">
            <v>300</v>
          </cell>
          <cell r="PI59">
            <v>829</v>
          </cell>
          <cell r="PJ59">
            <v>13146</v>
          </cell>
          <cell r="PM59" t="str">
            <v>SS-8-138</v>
          </cell>
          <cell r="PN59" t="str">
            <v>Half Pant Purple for Boys/Girls (Grade: Nursery to UKG) - Ekya (ITPL)</v>
          </cell>
          <cell r="PO59">
            <v>0</v>
          </cell>
          <cell r="PP59">
            <v>0</v>
          </cell>
          <cell r="PQ59">
            <v>0</v>
          </cell>
          <cell r="PR59">
            <v>0</v>
          </cell>
          <cell r="PS59">
            <v>0</v>
          </cell>
          <cell r="PT59">
            <v>0</v>
          </cell>
          <cell r="PU59">
            <v>0</v>
          </cell>
          <cell r="PV59" t="str">
            <v>a:0:{}</v>
          </cell>
          <cell r="PW59">
            <v>0</v>
          </cell>
          <cell r="PX59">
            <v>0</v>
          </cell>
          <cell r="PY59">
            <v>0</v>
          </cell>
          <cell r="PZ59">
            <v>0</v>
          </cell>
        </row>
        <row r="60">
          <cell r="A60">
            <v>100002950</v>
          </cell>
          <cell r="B60">
            <v>1</v>
          </cell>
          <cell r="H60" t="str">
            <v>INR</v>
          </cell>
          <cell r="K60">
            <v>0</v>
          </cell>
          <cell r="M60">
            <v>610</v>
          </cell>
          <cell r="O60">
            <v>0</v>
          </cell>
          <cell r="Q60">
            <v>50</v>
          </cell>
          <cell r="U60">
            <v>50</v>
          </cell>
          <cell r="V60">
            <v>50</v>
          </cell>
          <cell r="Z60">
            <v>560</v>
          </cell>
          <cell r="AC60">
            <v>560</v>
          </cell>
          <cell r="AG60">
            <v>0</v>
          </cell>
          <cell r="AL60">
            <v>0</v>
          </cell>
          <cell r="AM60">
            <v>610</v>
          </cell>
          <cell r="AN60">
            <v>0</v>
          </cell>
          <cell r="AQ60">
            <v>610</v>
          </cell>
          <cell r="AT60">
            <v>5771</v>
          </cell>
          <cell r="AY60">
            <v>42498.423530092594</v>
          </cell>
          <cell r="AZ60" t="str">
            <v>KSC4</v>
          </cell>
          <cell r="BB60" t="str">
            <v>valli_prabhu@yahoo.co.in</v>
          </cell>
          <cell r="BC60" t="str">
            <v xml:space="preserve">Vallidevi </v>
          </cell>
          <cell r="BE60">
            <v>1</v>
          </cell>
          <cell r="BF60">
            <v>4954</v>
          </cell>
          <cell r="BG60">
            <v>0</v>
          </cell>
          <cell r="BH60" t="str">
            <v>Prabhu</v>
          </cell>
          <cell r="BP60">
            <v>0</v>
          </cell>
          <cell r="BS60">
            <v>0</v>
          </cell>
          <cell r="BX60">
            <v>2886</v>
          </cell>
          <cell r="CC60" t="str">
            <v>INR</v>
          </cell>
          <cell r="CD60">
            <v>610</v>
          </cell>
          <cell r="CF60">
            <v>0</v>
          </cell>
          <cell r="CJ60">
            <v>0</v>
          </cell>
          <cell r="CK60">
            <v>0</v>
          </cell>
          <cell r="CO60" t="str">
            <v>INR</v>
          </cell>
          <cell r="CS60">
            <v>0</v>
          </cell>
          <cell r="CU60" t="str">
            <v>b77ab5</v>
          </cell>
          <cell r="CW60">
            <v>0</v>
          </cell>
          <cell r="DC60">
            <v>5772</v>
          </cell>
          <cell r="DD60">
            <v>50</v>
          </cell>
          <cell r="DF60" t="str">
            <v>Custom Shipping Price - Convenience Charge</v>
          </cell>
          <cell r="DI60">
            <v>50</v>
          </cell>
          <cell r="DJ60">
            <v>50</v>
          </cell>
          <cell r="DK60" t="str">
            <v>customshipprice_customshipprice</v>
          </cell>
          <cell r="DO60" t="str">
            <v>processing</v>
          </cell>
          <cell r="DP60" t="str">
            <v>processing</v>
          </cell>
          <cell r="DQ60" t="str">
            <v>INR</v>
          </cell>
          <cell r="DR60">
            <v>1</v>
          </cell>
          <cell r="DS60" t="str">
            <v>Main Website
SchoolSaamaan
Default Store View</v>
          </cell>
          <cell r="DV60">
            <v>560</v>
          </cell>
          <cell r="DY60">
            <v>560</v>
          </cell>
          <cell r="EC60">
            <v>0</v>
          </cell>
          <cell r="EF60">
            <v>0</v>
          </cell>
          <cell r="EG60">
            <v>610</v>
          </cell>
          <cell r="EH60">
            <v>1</v>
          </cell>
          <cell r="EK60">
            <v>610</v>
          </cell>
          <cell r="EN60">
            <v>42498.449687499997</v>
          </cell>
          <cell r="EQ60" t="str">
            <v>default</v>
          </cell>
          <cell r="ER60">
            <v>13147</v>
          </cell>
          <cell r="ES60">
            <v>2886</v>
          </cell>
          <cell r="EU60">
            <v>0</v>
          </cell>
          <cell r="EV60">
            <v>1</v>
          </cell>
          <cell r="EW60">
            <v>42498.423530092594</v>
          </cell>
          <cell r="EX60">
            <v>42502.461273148147</v>
          </cell>
          <cell r="EY60" t="str">
            <v>SS-8-138</v>
          </cell>
          <cell r="EZ60">
            <v>829</v>
          </cell>
          <cell r="FA60" t="str">
            <v>simple</v>
          </cell>
          <cell r="FB60">
            <v>0</v>
          </cell>
          <cell r="FD60" t="str">
            <v>SS-8-138</v>
          </cell>
          <cell r="FE60" t="str">
            <v>Half Pant Purple for Boys/Girls (Grade: Nursery to UKG) - Ekya (ITPL)</v>
          </cell>
          <cell r="FI60">
            <v>0</v>
          </cell>
          <cell r="FK60">
            <v>0</v>
          </cell>
          <cell r="FM60">
            <v>0</v>
          </cell>
          <cell r="FN60">
            <v>2</v>
          </cell>
          <cell r="FO60">
            <v>2</v>
          </cell>
          <cell r="FP60">
            <v>0</v>
          </cell>
          <cell r="FQ60">
            <v>0</v>
          </cell>
          <cell r="FR60">
            <v>0</v>
          </cell>
          <cell r="FS60">
            <v>280</v>
          </cell>
          <cell r="FT60">
            <v>280</v>
          </cell>
          <cell r="FU60">
            <v>280</v>
          </cell>
          <cell r="FW60">
            <v>0</v>
          </cell>
          <cell r="FX60">
            <v>0</v>
          </cell>
          <cell r="FY60">
            <v>0</v>
          </cell>
          <cell r="FZ60">
            <v>0</v>
          </cell>
          <cell r="GA60">
            <v>0</v>
          </cell>
          <cell r="GB60">
            <v>0</v>
          </cell>
          <cell r="GC60">
            <v>0</v>
          </cell>
          <cell r="GD60">
            <v>0</v>
          </cell>
          <cell r="GE60">
            <v>0</v>
          </cell>
          <cell r="GF60">
            <v>0</v>
          </cell>
          <cell r="GG60">
            <v>0</v>
          </cell>
          <cell r="GH60">
            <v>0</v>
          </cell>
          <cell r="GI60">
            <v>560</v>
          </cell>
          <cell r="GJ60">
            <v>560</v>
          </cell>
          <cell r="GK60">
            <v>560</v>
          </cell>
          <cell r="GL60">
            <v>560</v>
          </cell>
          <cell r="GM60">
            <v>0</v>
          </cell>
          <cell r="GY60">
            <v>0</v>
          </cell>
          <cell r="GZ60">
            <v>0</v>
          </cell>
          <cell r="HC60">
            <v>0</v>
          </cell>
          <cell r="HL60">
            <v>0</v>
          </cell>
          <cell r="HM60">
            <v>0</v>
          </cell>
          <cell r="HN60">
            <v>0</v>
          </cell>
          <cell r="HO60">
            <v>0</v>
          </cell>
          <cell r="HP60">
            <v>0</v>
          </cell>
          <cell r="HQ60" t="str">
            <v>a:0:{}</v>
          </cell>
          <cell r="HR60">
            <v>0</v>
          </cell>
          <cell r="HS60">
            <v>0</v>
          </cell>
          <cell r="HT60">
            <v>0</v>
          </cell>
          <cell r="HU60">
            <v>0</v>
          </cell>
          <cell r="HV60" t="str">
            <v>Ready to Ship</v>
          </cell>
          <cell r="IB60" t="str">
            <v>a:2:{s:15:"info_buyRequest";a:4:{s:7:"product";s:3:"829";s:7:"options";a:1:{i:2847;s:5:"27285";}s:3:"qty";s:1:"2";s:5:"price";N;}s:7:"options";a:1:{i:0;a:8:{s:5:"label";s:4:"Size";s:5:"value";s:2:"11";s:11:"print_value";s:2:"11";s:9:"option_id";s:4:"2847";s:11:"option_type";s:9:"drop_down";s:12:"option_value";s:5:"27285";s:11:"custom_view";b:0;s:10:"option_sku";s:0:"";}}}</v>
          </cell>
          <cell r="ID60">
            <v>5771</v>
          </cell>
          <cell r="IE60">
            <v>2886</v>
          </cell>
          <cell r="IF60">
            <v>4840</v>
          </cell>
          <cell r="IH60">
            <v>0</v>
          </cell>
          <cell r="II60">
            <v>4954</v>
          </cell>
          <cell r="IL60">
            <v>560037</v>
          </cell>
          <cell r="IM60" t="str">
            <v>Prabhu</v>
          </cell>
          <cell r="IN60" t="str">
            <v>C-612, Sterling Brookside, Kundalahalli Colony, ITPL main rd,</v>
          </cell>
          <cell r="IO60" t="str">
            <v>Bangalore</v>
          </cell>
          <cell r="IP60" t="str">
            <v>valli_prabhu@yahoo.co.in</v>
          </cell>
          <cell r="IQ60">
            <v>9945367377</v>
          </cell>
          <cell r="IR60" t="str">
            <v>IN</v>
          </cell>
          <cell r="IS60" t="str">
            <v xml:space="preserve">Vallidevi </v>
          </cell>
          <cell r="IT60" t="str">
            <v>billing</v>
          </cell>
          <cell r="JD60">
            <v>5772</v>
          </cell>
          <cell r="JE60">
            <v>2886</v>
          </cell>
          <cell r="JF60">
            <v>4840</v>
          </cell>
          <cell r="JH60">
            <v>0</v>
          </cell>
          <cell r="JI60">
            <v>4954</v>
          </cell>
          <cell r="JL60">
            <v>560037</v>
          </cell>
          <cell r="JM60" t="str">
            <v>Prabhu</v>
          </cell>
          <cell r="JN60" t="str">
            <v>C-612, Sterling Brookside, Kundalahalli Colony, ITPL main rd,</v>
          </cell>
          <cell r="JO60" t="str">
            <v>Bangalore</v>
          </cell>
          <cell r="JP60" t="str">
            <v>valli_prabhu@yahoo.co.in</v>
          </cell>
          <cell r="JQ60">
            <v>9945367377</v>
          </cell>
          <cell r="JR60" t="str">
            <v>IN</v>
          </cell>
          <cell r="JS60" t="str">
            <v xml:space="preserve">Vallidevi </v>
          </cell>
          <cell r="JT60" t="str">
            <v>shipping</v>
          </cell>
          <cell r="KD60">
            <v>2886</v>
          </cell>
          <cell r="KE60">
            <v>2886</v>
          </cell>
          <cell r="KF60">
            <v>50</v>
          </cell>
          <cell r="KG60">
            <v>50</v>
          </cell>
          <cell r="KI60">
            <v>610</v>
          </cell>
          <cell r="KN60">
            <v>50</v>
          </cell>
          <cell r="KO60">
            <v>50</v>
          </cell>
          <cell r="KP60">
            <v>610</v>
          </cell>
          <cell r="KR60">
            <v>610</v>
          </cell>
          <cell r="KV60">
            <v>610</v>
          </cell>
          <cell r="LC60" t="str">
            <v>cashondelivery</v>
          </cell>
          <cell r="LR60" t="str">
            <v xml:space="preserve"> – </v>
          </cell>
          <cell r="MF60" t="str">
            <v>a:0:{}</v>
          </cell>
          <cell r="MG60">
            <v>8602</v>
          </cell>
          <cell r="MH60">
            <v>2886</v>
          </cell>
          <cell r="MI60">
            <v>2</v>
          </cell>
          <cell r="MJ60">
            <v>0</v>
          </cell>
          <cell r="ML60" t="str">
            <v>processing</v>
          </cell>
          <cell r="MM60">
            <v>42498.449687499997</v>
          </cell>
          <cell r="MN60" t="str">
            <v>invoice</v>
          </cell>
          <cell r="MO60">
            <v>1</v>
          </cell>
          <cell r="MP60">
            <v>8556</v>
          </cell>
          <cell r="MQ60">
            <v>2886</v>
          </cell>
          <cell r="MR60">
            <v>2</v>
          </cell>
          <cell r="MS60">
            <v>0</v>
          </cell>
          <cell r="MU60" t="str">
            <v>pending</v>
          </cell>
          <cell r="MV60">
            <v>42498.423530092594</v>
          </cell>
          <cell r="MW60" t="str">
            <v>order</v>
          </cell>
          <cell r="MX60">
            <v>1</v>
          </cell>
          <cell r="MY60">
            <v>2967</v>
          </cell>
          <cell r="MZ60">
            <v>1</v>
          </cell>
          <cell r="NA60">
            <v>610</v>
          </cell>
          <cell r="NC60">
            <v>0</v>
          </cell>
          <cell r="ND60">
            <v>0</v>
          </cell>
          <cell r="NG60">
            <v>0</v>
          </cell>
          <cell r="NI60">
            <v>610</v>
          </cell>
          <cell r="NJ60">
            <v>50</v>
          </cell>
          <cell r="NK60">
            <v>560</v>
          </cell>
          <cell r="NL60">
            <v>560</v>
          </cell>
          <cell r="NN60">
            <v>50</v>
          </cell>
          <cell r="NO60">
            <v>2</v>
          </cell>
          <cell r="NQ60">
            <v>560</v>
          </cell>
          <cell r="NR60">
            <v>560</v>
          </cell>
          <cell r="NS60">
            <v>0</v>
          </cell>
          <cell r="NT60">
            <v>5771</v>
          </cell>
          <cell r="NV60">
            <v>2886</v>
          </cell>
          <cell r="NX60">
            <v>0</v>
          </cell>
          <cell r="NY60">
            <v>2</v>
          </cell>
          <cell r="NZ60">
            <v>5772</v>
          </cell>
          <cell r="OA60" t="str">
            <v>INR</v>
          </cell>
          <cell r="OC60" t="str">
            <v>INR</v>
          </cell>
          <cell r="OD60" t="str">
            <v>INR</v>
          </cell>
          <cell r="OE60" t="str">
            <v>INR</v>
          </cell>
          <cell r="OF60">
            <v>42498.449687499997</v>
          </cell>
          <cell r="OG60">
            <v>42498.449687499997</v>
          </cell>
          <cell r="OH60">
            <v>0</v>
          </cell>
          <cell r="OI60">
            <v>0</v>
          </cell>
          <cell r="OL60">
            <v>50</v>
          </cell>
          <cell r="OM60">
            <v>50</v>
          </cell>
          <cell r="OP60">
            <v>100002961</v>
          </cell>
          <cell r="OQ60">
            <v>1</v>
          </cell>
          <cell r="OS60">
            <v>13263</v>
          </cell>
          <cell r="OT60">
            <v>2967</v>
          </cell>
          <cell r="OU60">
            <v>280</v>
          </cell>
          <cell r="OV60">
            <v>0</v>
          </cell>
          <cell r="OW60">
            <v>560</v>
          </cell>
          <cell r="OY60">
            <v>560</v>
          </cell>
          <cell r="PB60">
            <v>0</v>
          </cell>
          <cell r="PD60">
            <v>2</v>
          </cell>
          <cell r="PE60">
            <v>0</v>
          </cell>
          <cell r="PF60">
            <v>280</v>
          </cell>
          <cell r="PI60">
            <v>829</v>
          </cell>
          <cell r="PJ60">
            <v>13147</v>
          </cell>
          <cell r="PM60" t="str">
            <v>SS-8-138</v>
          </cell>
          <cell r="PN60" t="str">
            <v>Half Pant Purple for Boys/Girls (Grade: Nursery to UKG) - Ekya (ITPL)</v>
          </cell>
          <cell r="PO60">
            <v>0</v>
          </cell>
          <cell r="PP60">
            <v>0</v>
          </cell>
          <cell r="PQ60">
            <v>0</v>
          </cell>
          <cell r="PR60">
            <v>0</v>
          </cell>
          <cell r="PS60">
            <v>0</v>
          </cell>
          <cell r="PT60">
            <v>0</v>
          </cell>
          <cell r="PU60">
            <v>0</v>
          </cell>
          <cell r="PV60" t="str">
            <v>a:0:{}</v>
          </cell>
          <cell r="PW60">
            <v>0</v>
          </cell>
          <cell r="PX60">
            <v>0</v>
          </cell>
          <cell r="PY60">
            <v>0</v>
          </cell>
          <cell r="PZ60">
            <v>0</v>
          </cell>
        </row>
        <row r="61">
          <cell r="A61">
            <v>100002952</v>
          </cell>
          <cell r="B61">
            <v>1</v>
          </cell>
          <cell r="H61" t="str">
            <v>INR</v>
          </cell>
          <cell r="K61">
            <v>0</v>
          </cell>
          <cell r="M61">
            <v>1310</v>
          </cell>
          <cell r="O61">
            <v>0</v>
          </cell>
          <cell r="Q61">
            <v>50</v>
          </cell>
          <cell r="U61">
            <v>50</v>
          </cell>
          <cell r="V61">
            <v>50</v>
          </cell>
          <cell r="Z61">
            <v>1260</v>
          </cell>
          <cell r="AC61">
            <v>1260</v>
          </cell>
          <cell r="AG61">
            <v>0</v>
          </cell>
          <cell r="AL61">
            <v>0</v>
          </cell>
          <cell r="AM61">
            <v>1310</v>
          </cell>
          <cell r="AN61">
            <v>0</v>
          </cell>
          <cell r="AQ61">
            <v>1310</v>
          </cell>
          <cell r="AT61">
            <v>5775</v>
          </cell>
          <cell r="AY61">
            <v>42498.42355324074</v>
          </cell>
          <cell r="AZ61" t="str">
            <v>LCLR</v>
          </cell>
          <cell r="BB61" t="str">
            <v>shilpakanthi@hotmail.com</v>
          </cell>
          <cell r="BC61" t="str">
            <v>Shilpa</v>
          </cell>
          <cell r="BE61">
            <v>1</v>
          </cell>
          <cell r="BF61">
            <v>4956</v>
          </cell>
          <cell r="BG61">
            <v>0</v>
          </cell>
          <cell r="BH61" t="str">
            <v>Kanthi</v>
          </cell>
          <cell r="BP61">
            <v>0</v>
          </cell>
          <cell r="BS61">
            <v>0</v>
          </cell>
          <cell r="BX61">
            <v>2888</v>
          </cell>
          <cell r="CC61" t="str">
            <v>INR</v>
          </cell>
          <cell r="CD61">
            <v>1310</v>
          </cell>
          <cell r="CF61">
            <v>0</v>
          </cell>
          <cell r="CJ61">
            <v>0</v>
          </cell>
          <cell r="CK61">
            <v>0</v>
          </cell>
          <cell r="CO61" t="str">
            <v>INR</v>
          </cell>
          <cell r="CS61">
            <v>0</v>
          </cell>
          <cell r="CU61" t="str">
            <v>51b884</v>
          </cell>
          <cell r="CW61">
            <v>0</v>
          </cell>
          <cell r="DC61">
            <v>5776</v>
          </cell>
          <cell r="DD61">
            <v>50</v>
          </cell>
          <cell r="DF61" t="str">
            <v>Custom Shipping Price - Convenience Charge</v>
          </cell>
          <cell r="DI61">
            <v>50</v>
          </cell>
          <cell r="DJ61">
            <v>50</v>
          </cell>
          <cell r="DK61" t="str">
            <v>customshipprice_customshipprice</v>
          </cell>
          <cell r="DO61" t="str">
            <v>processing</v>
          </cell>
          <cell r="DP61" t="str">
            <v>processing</v>
          </cell>
          <cell r="DQ61" t="str">
            <v>INR</v>
          </cell>
          <cell r="DR61">
            <v>1</v>
          </cell>
          <cell r="DS61" t="str">
            <v>Main Website
SchoolSaamaan
Default Store View</v>
          </cell>
          <cell r="DV61">
            <v>1260</v>
          </cell>
          <cell r="DY61">
            <v>1260</v>
          </cell>
          <cell r="EC61">
            <v>0</v>
          </cell>
          <cell r="EF61">
            <v>0</v>
          </cell>
          <cell r="EG61">
            <v>1310</v>
          </cell>
          <cell r="EH61">
            <v>1</v>
          </cell>
          <cell r="EK61">
            <v>1310</v>
          </cell>
          <cell r="EN61">
            <v>42498.449687499997</v>
          </cell>
          <cell r="EQ61" t="str">
            <v>default</v>
          </cell>
          <cell r="ER61">
            <v>13149</v>
          </cell>
          <cell r="ES61">
            <v>2888</v>
          </cell>
          <cell r="EU61">
            <v>0</v>
          </cell>
          <cell r="EV61">
            <v>1</v>
          </cell>
          <cell r="EW61">
            <v>42498.42355324074</v>
          </cell>
          <cell r="EX61">
            <v>42502.461585648147</v>
          </cell>
          <cell r="EY61" t="str">
            <v>SS-8-147</v>
          </cell>
          <cell r="EZ61">
            <v>838</v>
          </cell>
          <cell r="FA61" t="str">
            <v>simple</v>
          </cell>
          <cell r="FB61">
            <v>0</v>
          </cell>
          <cell r="FD61" t="str">
            <v>SS-8-147</v>
          </cell>
          <cell r="FE61" t="str">
            <v>Shirt - Half Sleeve White for Boys (Grade: 6 to 10) - Ekya (ITPL)</v>
          </cell>
          <cell r="FI61">
            <v>0</v>
          </cell>
          <cell r="FK61">
            <v>0</v>
          </cell>
          <cell r="FM61">
            <v>0</v>
          </cell>
          <cell r="FN61">
            <v>3</v>
          </cell>
          <cell r="FO61">
            <v>3</v>
          </cell>
          <cell r="FP61">
            <v>0</v>
          </cell>
          <cell r="FQ61">
            <v>0</v>
          </cell>
          <cell r="FR61">
            <v>0</v>
          </cell>
          <cell r="FS61">
            <v>420</v>
          </cell>
          <cell r="FT61">
            <v>420</v>
          </cell>
          <cell r="FU61">
            <v>420</v>
          </cell>
          <cell r="FW61">
            <v>0</v>
          </cell>
          <cell r="FX61">
            <v>0</v>
          </cell>
          <cell r="FY61">
            <v>0</v>
          </cell>
          <cell r="FZ61">
            <v>0</v>
          </cell>
          <cell r="GA61">
            <v>0</v>
          </cell>
          <cell r="GB61">
            <v>0</v>
          </cell>
          <cell r="GC61">
            <v>0</v>
          </cell>
          <cell r="GD61">
            <v>0</v>
          </cell>
          <cell r="GE61">
            <v>0</v>
          </cell>
          <cell r="GF61">
            <v>0</v>
          </cell>
          <cell r="GG61">
            <v>0</v>
          </cell>
          <cell r="GH61">
            <v>0</v>
          </cell>
          <cell r="GI61">
            <v>1260</v>
          </cell>
          <cell r="GJ61">
            <v>1260</v>
          </cell>
          <cell r="GK61">
            <v>1260</v>
          </cell>
          <cell r="GL61">
            <v>1260</v>
          </cell>
          <cell r="GM61">
            <v>0</v>
          </cell>
          <cell r="GY61">
            <v>0</v>
          </cell>
          <cell r="GZ61">
            <v>0</v>
          </cell>
          <cell r="HC61">
            <v>0</v>
          </cell>
          <cell r="HL61">
            <v>0</v>
          </cell>
          <cell r="HM61">
            <v>0</v>
          </cell>
          <cell r="HN61">
            <v>0</v>
          </cell>
          <cell r="HO61">
            <v>0</v>
          </cell>
          <cell r="HP61">
            <v>0</v>
          </cell>
          <cell r="HQ61" t="str">
            <v>a:0:{}</v>
          </cell>
          <cell r="HR61">
            <v>0</v>
          </cell>
          <cell r="HS61">
            <v>0</v>
          </cell>
          <cell r="HT61">
            <v>0</v>
          </cell>
          <cell r="HU61">
            <v>0</v>
          </cell>
          <cell r="HV61" t="str">
            <v>Ready to Ship</v>
          </cell>
          <cell r="IB61" t="str">
            <v>a:2:{s:15:"info_buyRequest";a:4:{s:7:"product";s:3:"838";s:7:"options";a:1:{i:2854;s:5:"27342";}s:3:"qty";s:1:"3";s:5:"price";s:7:"70.0000";}s:7:"options";a:1:{i:0;a:8:{s:5:"label";s:4:"Size";s:5:"value";s:2:"38";s:11:"print_value";s:2:"38";s:9:"option_id";s:4:"2854";s:11:"option_type";s:9:"drop_down";s:12:"option_value";s:5:"27342";s:11:"custom_view";b:0;s:10:"option_sku";s:0:"";}}}</v>
          </cell>
          <cell r="ID61">
            <v>5775</v>
          </cell>
          <cell r="IE61">
            <v>2888</v>
          </cell>
          <cell r="IF61">
            <v>4842</v>
          </cell>
          <cell r="IH61">
            <v>0</v>
          </cell>
          <cell r="II61">
            <v>4956</v>
          </cell>
          <cell r="IL61">
            <v>560066</v>
          </cell>
          <cell r="IM61" t="str">
            <v>Kanthi</v>
          </cell>
          <cell r="IN61" t="str">
            <v>Vaswani Pinnacle B 203</v>
          </cell>
          <cell r="IO61" t="str">
            <v>Bangalore</v>
          </cell>
          <cell r="IP61" t="str">
            <v>shilpakanthi@hotmail.com</v>
          </cell>
          <cell r="IQ61">
            <v>9886778883</v>
          </cell>
          <cell r="IR61" t="str">
            <v>IN</v>
          </cell>
          <cell r="IS61" t="str">
            <v>Shilpa</v>
          </cell>
          <cell r="IT61" t="str">
            <v>billing</v>
          </cell>
          <cell r="JD61">
            <v>5776</v>
          </cell>
          <cell r="JE61">
            <v>2888</v>
          </cell>
          <cell r="JF61">
            <v>4842</v>
          </cell>
          <cell r="JH61">
            <v>0</v>
          </cell>
          <cell r="JI61">
            <v>4956</v>
          </cell>
          <cell r="JL61">
            <v>560066</v>
          </cell>
          <cell r="JM61" t="str">
            <v>Kanthi</v>
          </cell>
          <cell r="JN61" t="str">
            <v>Vaswani Pinnacle B 203</v>
          </cell>
          <cell r="JO61" t="str">
            <v>Bangalore</v>
          </cell>
          <cell r="JP61" t="str">
            <v>shilpakanthi@hotmail.com</v>
          </cell>
          <cell r="JQ61">
            <v>9886778883</v>
          </cell>
          <cell r="JR61" t="str">
            <v>IN</v>
          </cell>
          <cell r="JS61" t="str">
            <v>Shilpa</v>
          </cell>
          <cell r="JT61" t="str">
            <v>shipping</v>
          </cell>
          <cell r="KD61">
            <v>2888</v>
          </cell>
          <cell r="KE61">
            <v>2888</v>
          </cell>
          <cell r="KF61">
            <v>50</v>
          </cell>
          <cell r="KG61">
            <v>50</v>
          </cell>
          <cell r="KI61">
            <v>1310</v>
          </cell>
          <cell r="KN61">
            <v>50</v>
          </cell>
          <cell r="KO61">
            <v>50</v>
          </cell>
          <cell r="KP61">
            <v>1310</v>
          </cell>
          <cell r="KR61">
            <v>1310</v>
          </cell>
          <cell r="KV61">
            <v>1310</v>
          </cell>
          <cell r="LC61" t="str">
            <v>cashondelivery</v>
          </cell>
          <cell r="LR61" t="str">
            <v xml:space="preserve"> – </v>
          </cell>
          <cell r="MF61" t="str">
            <v>a:0:{}</v>
          </cell>
          <cell r="MG61">
            <v>8599</v>
          </cell>
          <cell r="MH61">
            <v>2888</v>
          </cell>
          <cell r="MI61">
            <v>2</v>
          </cell>
          <cell r="MJ61">
            <v>0</v>
          </cell>
          <cell r="ML61" t="str">
            <v>processing</v>
          </cell>
          <cell r="MM61">
            <v>42498.449687499997</v>
          </cell>
          <cell r="MN61" t="str">
            <v>invoice</v>
          </cell>
          <cell r="MO61">
            <v>1</v>
          </cell>
          <cell r="MP61">
            <v>8558</v>
          </cell>
          <cell r="MQ61">
            <v>2888</v>
          </cell>
          <cell r="MR61">
            <v>2</v>
          </cell>
          <cell r="MS61">
            <v>0</v>
          </cell>
          <cell r="MU61" t="str">
            <v>pending</v>
          </cell>
          <cell r="MV61">
            <v>42498.42355324074</v>
          </cell>
          <cell r="MW61" t="str">
            <v>order</v>
          </cell>
          <cell r="MX61">
            <v>1</v>
          </cell>
          <cell r="MY61">
            <v>2964</v>
          </cell>
          <cell r="MZ61">
            <v>1</v>
          </cell>
          <cell r="NA61">
            <v>1310</v>
          </cell>
          <cell r="NC61">
            <v>0</v>
          </cell>
          <cell r="ND61">
            <v>0</v>
          </cell>
          <cell r="NG61">
            <v>0</v>
          </cell>
          <cell r="NI61">
            <v>1310</v>
          </cell>
          <cell r="NJ61">
            <v>50</v>
          </cell>
          <cell r="NK61">
            <v>1260</v>
          </cell>
          <cell r="NL61">
            <v>1260</v>
          </cell>
          <cell r="NN61">
            <v>50</v>
          </cell>
          <cell r="NO61">
            <v>3</v>
          </cell>
          <cell r="NQ61">
            <v>1260</v>
          </cell>
          <cell r="NR61">
            <v>1260</v>
          </cell>
          <cell r="NS61">
            <v>0</v>
          </cell>
          <cell r="NT61">
            <v>5775</v>
          </cell>
          <cell r="NV61">
            <v>2888</v>
          </cell>
          <cell r="NX61">
            <v>0</v>
          </cell>
          <cell r="NY61">
            <v>2</v>
          </cell>
          <cell r="NZ61">
            <v>5776</v>
          </cell>
          <cell r="OA61" t="str">
            <v>INR</v>
          </cell>
          <cell r="OC61" t="str">
            <v>INR</v>
          </cell>
          <cell r="OD61" t="str">
            <v>INR</v>
          </cell>
          <cell r="OE61" t="str">
            <v>INR</v>
          </cell>
          <cell r="OF61">
            <v>42498.449687499997</v>
          </cell>
          <cell r="OG61">
            <v>42498.449687499997</v>
          </cell>
          <cell r="OH61">
            <v>0</v>
          </cell>
          <cell r="OI61">
            <v>0</v>
          </cell>
          <cell r="OL61">
            <v>50</v>
          </cell>
          <cell r="OM61">
            <v>50</v>
          </cell>
          <cell r="OP61">
            <v>100002958</v>
          </cell>
          <cell r="OQ61">
            <v>1</v>
          </cell>
          <cell r="OS61">
            <v>13260</v>
          </cell>
          <cell r="OT61">
            <v>2964</v>
          </cell>
          <cell r="OU61">
            <v>420</v>
          </cell>
          <cell r="OV61">
            <v>0</v>
          </cell>
          <cell r="OW61">
            <v>1260</v>
          </cell>
          <cell r="OY61">
            <v>1260</v>
          </cell>
          <cell r="PB61">
            <v>0</v>
          </cell>
          <cell r="PD61">
            <v>3</v>
          </cell>
          <cell r="PE61">
            <v>0</v>
          </cell>
          <cell r="PF61">
            <v>420</v>
          </cell>
          <cell r="PI61">
            <v>838</v>
          </cell>
          <cell r="PJ61">
            <v>13149</v>
          </cell>
          <cell r="PM61" t="str">
            <v>SS-8-147</v>
          </cell>
          <cell r="PN61" t="str">
            <v>Shirt - Half Sleeve White for Boys (Grade: 6 to 10) - Ekya (ITPL)</v>
          </cell>
          <cell r="PO61">
            <v>0</v>
          </cell>
          <cell r="PP61">
            <v>0</v>
          </cell>
          <cell r="PQ61">
            <v>0</v>
          </cell>
          <cell r="PR61">
            <v>0</v>
          </cell>
          <cell r="PS61">
            <v>0</v>
          </cell>
          <cell r="PT61">
            <v>0</v>
          </cell>
          <cell r="PU61">
            <v>0</v>
          </cell>
          <cell r="PV61" t="str">
            <v>a:0:{}</v>
          </cell>
          <cell r="PW61">
            <v>0</v>
          </cell>
          <cell r="PX61">
            <v>0</v>
          </cell>
          <cell r="PY61">
            <v>0</v>
          </cell>
          <cell r="PZ61">
            <v>0</v>
          </cell>
        </row>
        <row r="62">
          <cell r="A62">
            <v>100002956</v>
          </cell>
          <cell r="B62">
            <v>1</v>
          </cell>
          <cell r="H62" t="str">
            <v>INR</v>
          </cell>
          <cell r="K62">
            <v>0</v>
          </cell>
          <cell r="M62">
            <v>610</v>
          </cell>
          <cell r="O62">
            <v>0</v>
          </cell>
          <cell r="Q62">
            <v>50</v>
          </cell>
          <cell r="U62">
            <v>50</v>
          </cell>
          <cell r="V62">
            <v>50</v>
          </cell>
          <cell r="Z62">
            <v>560</v>
          </cell>
          <cell r="AC62">
            <v>560</v>
          </cell>
          <cell r="AG62">
            <v>0</v>
          </cell>
          <cell r="AL62">
            <v>0</v>
          </cell>
          <cell r="AM62">
            <v>610</v>
          </cell>
          <cell r="AN62">
            <v>0</v>
          </cell>
          <cell r="AQ62">
            <v>610</v>
          </cell>
          <cell r="AT62">
            <v>5783</v>
          </cell>
          <cell r="AY62">
            <v>42498.423587962963</v>
          </cell>
          <cell r="AZ62" t="str">
            <v>LXVP</v>
          </cell>
          <cell r="BB62" t="str">
            <v>dey_saikat1978@yahoo.co.in</v>
          </cell>
          <cell r="BC62" t="str">
            <v>Saikat</v>
          </cell>
          <cell r="BE62">
            <v>1</v>
          </cell>
          <cell r="BF62">
            <v>4960</v>
          </cell>
          <cell r="BG62">
            <v>0</v>
          </cell>
          <cell r="BH62" t="str">
            <v>Dey</v>
          </cell>
          <cell r="BP62">
            <v>0</v>
          </cell>
          <cell r="BS62">
            <v>0</v>
          </cell>
          <cell r="BX62">
            <v>2892</v>
          </cell>
          <cell r="CC62" t="str">
            <v>INR</v>
          </cell>
          <cell r="CD62">
            <v>610</v>
          </cell>
          <cell r="CF62">
            <v>0</v>
          </cell>
          <cell r="CJ62">
            <v>0</v>
          </cell>
          <cell r="CK62">
            <v>0</v>
          </cell>
          <cell r="CO62" t="str">
            <v>INR</v>
          </cell>
          <cell r="CS62">
            <v>0</v>
          </cell>
          <cell r="CT62" t="str">
            <v>Student Riohna Sen Dey</v>
          </cell>
          <cell r="CU62" t="str">
            <v>1fce5c</v>
          </cell>
          <cell r="CW62">
            <v>0</v>
          </cell>
          <cell r="DC62">
            <v>5784</v>
          </cell>
          <cell r="DD62">
            <v>50</v>
          </cell>
          <cell r="DF62" t="str">
            <v>Custom Shipping Price - Convenience Charge</v>
          </cell>
          <cell r="DI62">
            <v>50</v>
          </cell>
          <cell r="DJ62">
            <v>50</v>
          </cell>
          <cell r="DK62" t="str">
            <v>customshipprice_customshipprice</v>
          </cell>
          <cell r="DO62" t="str">
            <v>processing</v>
          </cell>
          <cell r="DP62" t="str">
            <v>processing</v>
          </cell>
          <cell r="DQ62" t="str">
            <v>INR</v>
          </cell>
          <cell r="DR62">
            <v>1</v>
          </cell>
          <cell r="DS62" t="str">
            <v>Main Website
SchoolSaamaan
Default Store View</v>
          </cell>
          <cell r="DV62">
            <v>560</v>
          </cell>
          <cell r="DY62">
            <v>560</v>
          </cell>
          <cell r="EC62">
            <v>0</v>
          </cell>
          <cell r="EF62">
            <v>0</v>
          </cell>
          <cell r="EG62">
            <v>610</v>
          </cell>
          <cell r="EH62">
            <v>1</v>
          </cell>
          <cell r="EK62">
            <v>610</v>
          </cell>
          <cell r="EN62">
            <v>42498.449675925927</v>
          </cell>
          <cell r="EQ62" t="str">
            <v>default</v>
          </cell>
          <cell r="ER62">
            <v>13153</v>
          </cell>
          <cell r="ES62">
            <v>2892</v>
          </cell>
          <cell r="EU62">
            <v>0</v>
          </cell>
          <cell r="EV62">
            <v>1</v>
          </cell>
          <cell r="EW62">
            <v>42498.423587962963</v>
          </cell>
          <cell r="EX62">
            <v>42502.169108796297</v>
          </cell>
          <cell r="EY62" t="str">
            <v>SS-8-138</v>
          </cell>
          <cell r="EZ62">
            <v>829</v>
          </cell>
          <cell r="FA62" t="str">
            <v>simple</v>
          </cell>
          <cell r="FB62">
            <v>0</v>
          </cell>
          <cell r="FD62" t="str">
            <v>SS-8-138</v>
          </cell>
          <cell r="FE62" t="str">
            <v>Half Pant Purple for Boys/Girls (Grade: Nursery to UKG) - Ekya (ITPL)</v>
          </cell>
          <cell r="FI62">
            <v>0</v>
          </cell>
          <cell r="FK62">
            <v>0</v>
          </cell>
          <cell r="FM62">
            <v>0</v>
          </cell>
          <cell r="FN62">
            <v>2</v>
          </cell>
          <cell r="FO62">
            <v>2</v>
          </cell>
          <cell r="FP62">
            <v>0</v>
          </cell>
          <cell r="FQ62">
            <v>0</v>
          </cell>
          <cell r="FR62">
            <v>0</v>
          </cell>
          <cell r="FS62">
            <v>280</v>
          </cell>
          <cell r="FT62">
            <v>280</v>
          </cell>
          <cell r="FU62">
            <v>280</v>
          </cell>
          <cell r="FW62">
            <v>0</v>
          </cell>
          <cell r="FX62">
            <v>0</v>
          </cell>
          <cell r="FY62">
            <v>0</v>
          </cell>
          <cell r="FZ62">
            <v>0</v>
          </cell>
          <cell r="GA62">
            <v>0</v>
          </cell>
          <cell r="GB62">
            <v>0</v>
          </cell>
          <cell r="GC62">
            <v>0</v>
          </cell>
          <cell r="GD62">
            <v>0</v>
          </cell>
          <cell r="GE62">
            <v>0</v>
          </cell>
          <cell r="GF62">
            <v>0</v>
          </cell>
          <cell r="GG62">
            <v>0</v>
          </cell>
          <cell r="GH62">
            <v>0</v>
          </cell>
          <cell r="GI62">
            <v>560</v>
          </cell>
          <cell r="GJ62">
            <v>560</v>
          </cell>
          <cell r="GK62">
            <v>560</v>
          </cell>
          <cell r="GL62">
            <v>560</v>
          </cell>
          <cell r="GM62">
            <v>0</v>
          </cell>
          <cell r="GY62">
            <v>0</v>
          </cell>
          <cell r="GZ62">
            <v>0</v>
          </cell>
          <cell r="HC62">
            <v>0</v>
          </cell>
          <cell r="HL62">
            <v>0</v>
          </cell>
          <cell r="HM62">
            <v>0</v>
          </cell>
          <cell r="HN62">
            <v>0</v>
          </cell>
          <cell r="HO62">
            <v>0</v>
          </cell>
          <cell r="HP62">
            <v>0</v>
          </cell>
          <cell r="HQ62" t="str">
            <v>a:0:{}</v>
          </cell>
          <cell r="HR62">
            <v>0</v>
          </cell>
          <cell r="HS62">
            <v>0</v>
          </cell>
          <cell r="HT62">
            <v>0</v>
          </cell>
          <cell r="HU62">
            <v>0</v>
          </cell>
          <cell r="HV62" t="str">
            <v>Packed</v>
          </cell>
          <cell r="IB62" t="str">
            <v>a:2:{s:15:"info_buyRequest";a:4:{s:7:"product";s:3:"829";s:7:"options";a:1:{i:2847;s:5:"27285";}s:3:"qty";s:1:"2";s:5:"price";N;}s:7:"options";a:1:{i:0;a:8:{s:5:"label";s:4:"Size";s:5:"value";s:2:"11";s:11:"print_value";s:2:"11";s:9:"option_id";s:4:"2847";s:11:"option_type";s:9:"drop_down";s:12:"option_value";s:5:"27285";s:11:"custom_view";b:0;s:10:"option_sku";s:0:"";}}}</v>
          </cell>
          <cell r="ID62">
            <v>5783</v>
          </cell>
          <cell r="IE62">
            <v>2892</v>
          </cell>
          <cell r="IF62">
            <v>4846</v>
          </cell>
          <cell r="IH62">
            <v>0</v>
          </cell>
          <cell r="II62">
            <v>4960</v>
          </cell>
          <cell r="IL62">
            <v>560048</v>
          </cell>
          <cell r="IM62" t="str">
            <v>Dey</v>
          </cell>
          <cell r="IN62" t="str">
            <v>C401, Keerthi Signature Apt,</v>
          </cell>
          <cell r="IO62" t="str">
            <v>Bangalore</v>
          </cell>
          <cell r="IP62" t="str">
            <v>dey_saikat1978@yahoo.co.in</v>
          </cell>
          <cell r="IQ62">
            <v>9686642372</v>
          </cell>
          <cell r="IR62" t="str">
            <v>IN</v>
          </cell>
          <cell r="IS62" t="str">
            <v>Saikat</v>
          </cell>
          <cell r="IT62" t="str">
            <v>billing</v>
          </cell>
          <cell r="JD62">
            <v>5784</v>
          </cell>
          <cell r="JE62">
            <v>2892</v>
          </cell>
          <cell r="JF62">
            <v>4846</v>
          </cell>
          <cell r="JH62">
            <v>0</v>
          </cell>
          <cell r="JI62">
            <v>4960</v>
          </cell>
          <cell r="JL62">
            <v>560048</v>
          </cell>
          <cell r="JM62" t="str">
            <v>Dey</v>
          </cell>
          <cell r="JN62" t="str">
            <v>C401, Keerthi Signature Apt,</v>
          </cell>
          <cell r="JO62" t="str">
            <v>Bangalore</v>
          </cell>
          <cell r="JP62" t="str">
            <v>dey_saikat1978@yahoo.co.in</v>
          </cell>
          <cell r="JQ62">
            <v>9686642372</v>
          </cell>
          <cell r="JR62" t="str">
            <v>IN</v>
          </cell>
          <cell r="JS62" t="str">
            <v>Saikat</v>
          </cell>
          <cell r="JT62" t="str">
            <v>shipping</v>
          </cell>
          <cell r="KD62">
            <v>2892</v>
          </cell>
          <cell r="KE62">
            <v>2892</v>
          </cell>
          <cell r="KF62">
            <v>50</v>
          </cell>
          <cell r="KG62">
            <v>50</v>
          </cell>
          <cell r="KI62">
            <v>610</v>
          </cell>
          <cell r="KN62">
            <v>50</v>
          </cell>
          <cell r="KO62">
            <v>50</v>
          </cell>
          <cell r="KP62">
            <v>610</v>
          </cell>
          <cell r="KR62">
            <v>610</v>
          </cell>
          <cell r="KV62">
            <v>610</v>
          </cell>
          <cell r="LC62" t="str">
            <v>cashondelivery</v>
          </cell>
          <cell r="LR62" t="str">
            <v xml:space="preserve"> – </v>
          </cell>
          <cell r="MF62" t="str">
            <v>a:0:{}</v>
          </cell>
          <cell r="MG62">
            <v>8596</v>
          </cell>
          <cell r="MH62">
            <v>2892</v>
          </cell>
          <cell r="MI62">
            <v>2</v>
          </cell>
          <cell r="MJ62">
            <v>0</v>
          </cell>
          <cell r="ML62" t="str">
            <v>processing</v>
          </cell>
          <cell r="MM62">
            <v>42498.449675925927</v>
          </cell>
          <cell r="MN62" t="str">
            <v>invoice</v>
          </cell>
          <cell r="MO62">
            <v>1</v>
          </cell>
          <cell r="MP62">
            <v>8562</v>
          </cell>
          <cell r="MQ62">
            <v>2892</v>
          </cell>
          <cell r="MR62">
            <v>2</v>
          </cell>
          <cell r="MS62">
            <v>0</v>
          </cell>
          <cell r="MU62" t="str">
            <v>pending</v>
          </cell>
          <cell r="MV62">
            <v>42498.423587962963</v>
          </cell>
          <cell r="MW62" t="str">
            <v>order</v>
          </cell>
          <cell r="MX62">
            <v>1</v>
          </cell>
          <cell r="MY62">
            <v>2961</v>
          </cell>
          <cell r="MZ62">
            <v>1</v>
          </cell>
          <cell r="NA62">
            <v>610</v>
          </cell>
          <cell r="NC62">
            <v>0</v>
          </cell>
          <cell r="ND62">
            <v>0</v>
          </cell>
          <cell r="NG62">
            <v>0</v>
          </cell>
          <cell r="NI62">
            <v>610</v>
          </cell>
          <cell r="NJ62">
            <v>50</v>
          </cell>
          <cell r="NK62">
            <v>560</v>
          </cell>
          <cell r="NL62">
            <v>560</v>
          </cell>
          <cell r="NN62">
            <v>50</v>
          </cell>
          <cell r="NO62">
            <v>2</v>
          </cell>
          <cell r="NQ62">
            <v>560</v>
          </cell>
          <cell r="NR62">
            <v>560</v>
          </cell>
          <cell r="NS62">
            <v>0</v>
          </cell>
          <cell r="NT62">
            <v>5783</v>
          </cell>
          <cell r="NV62">
            <v>2892</v>
          </cell>
          <cell r="NX62">
            <v>0</v>
          </cell>
          <cell r="NY62">
            <v>2</v>
          </cell>
          <cell r="NZ62">
            <v>5784</v>
          </cell>
          <cell r="OA62" t="str">
            <v>INR</v>
          </cell>
          <cell r="OC62" t="str">
            <v>INR</v>
          </cell>
          <cell r="OD62" t="str">
            <v>INR</v>
          </cell>
          <cell r="OE62" t="str">
            <v>INR</v>
          </cell>
          <cell r="OF62">
            <v>42498.449675925927</v>
          </cell>
          <cell r="OG62">
            <v>42498.449675925927</v>
          </cell>
          <cell r="OH62">
            <v>0</v>
          </cell>
          <cell r="OI62">
            <v>0</v>
          </cell>
          <cell r="OL62">
            <v>50</v>
          </cell>
          <cell r="OM62">
            <v>50</v>
          </cell>
          <cell r="OP62">
            <v>100002955</v>
          </cell>
          <cell r="OQ62">
            <v>1</v>
          </cell>
          <cell r="OS62">
            <v>13257</v>
          </cell>
          <cell r="OT62">
            <v>2961</v>
          </cell>
          <cell r="OU62">
            <v>280</v>
          </cell>
          <cell r="OV62">
            <v>0</v>
          </cell>
          <cell r="OW62">
            <v>560</v>
          </cell>
          <cell r="OY62">
            <v>560</v>
          </cell>
          <cell r="PB62">
            <v>0</v>
          </cell>
          <cell r="PD62">
            <v>2</v>
          </cell>
          <cell r="PE62">
            <v>0</v>
          </cell>
          <cell r="PF62">
            <v>280</v>
          </cell>
          <cell r="PI62">
            <v>829</v>
          </cell>
          <cell r="PJ62">
            <v>13153</v>
          </cell>
          <cell r="PM62" t="str">
            <v>SS-8-138</v>
          </cell>
          <cell r="PN62" t="str">
            <v>Half Pant Purple for Boys/Girls (Grade: Nursery to UKG) - Ekya (ITPL)</v>
          </cell>
          <cell r="PO62">
            <v>0</v>
          </cell>
          <cell r="PP62">
            <v>0</v>
          </cell>
          <cell r="PQ62">
            <v>0</v>
          </cell>
          <cell r="PR62">
            <v>0</v>
          </cell>
          <cell r="PS62">
            <v>0</v>
          </cell>
          <cell r="PT62">
            <v>0</v>
          </cell>
          <cell r="PU62">
            <v>0</v>
          </cell>
          <cell r="PV62" t="str">
            <v>a:0:{}</v>
          </cell>
          <cell r="PW62">
            <v>0</v>
          </cell>
          <cell r="PX62">
            <v>0</v>
          </cell>
          <cell r="PY62">
            <v>0</v>
          </cell>
          <cell r="PZ62">
            <v>0</v>
          </cell>
        </row>
        <row r="63">
          <cell r="A63">
            <v>100002957</v>
          </cell>
          <cell r="B63">
            <v>1</v>
          </cell>
          <cell r="H63" t="str">
            <v>INR</v>
          </cell>
          <cell r="K63">
            <v>0</v>
          </cell>
          <cell r="M63">
            <v>610</v>
          </cell>
          <cell r="O63">
            <v>0</v>
          </cell>
          <cell r="Q63">
            <v>50</v>
          </cell>
          <cell r="U63">
            <v>50</v>
          </cell>
          <cell r="V63">
            <v>50</v>
          </cell>
          <cell r="Z63">
            <v>560</v>
          </cell>
          <cell r="AC63">
            <v>560</v>
          </cell>
          <cell r="AG63">
            <v>0</v>
          </cell>
          <cell r="AL63">
            <v>0</v>
          </cell>
          <cell r="AM63">
            <v>610</v>
          </cell>
          <cell r="AN63">
            <v>0</v>
          </cell>
          <cell r="AQ63">
            <v>610</v>
          </cell>
          <cell r="AT63">
            <v>5785</v>
          </cell>
          <cell r="AY63">
            <v>42498.423587962963</v>
          </cell>
          <cell r="AZ63" t="str">
            <v>MS5B</v>
          </cell>
          <cell r="BB63" t="str">
            <v>prasad.shri@gmail.com</v>
          </cell>
          <cell r="BC63" t="str">
            <v>Prasad</v>
          </cell>
          <cell r="BE63">
            <v>1</v>
          </cell>
          <cell r="BF63">
            <v>4961</v>
          </cell>
          <cell r="BG63">
            <v>0</v>
          </cell>
          <cell r="BH63" t="str">
            <v>Shringari</v>
          </cell>
          <cell r="BP63">
            <v>0</v>
          </cell>
          <cell r="BS63">
            <v>0</v>
          </cell>
          <cell r="BX63">
            <v>2893</v>
          </cell>
          <cell r="CC63" t="str">
            <v>INR</v>
          </cell>
          <cell r="CD63">
            <v>610</v>
          </cell>
          <cell r="CF63">
            <v>0</v>
          </cell>
          <cell r="CJ63">
            <v>0</v>
          </cell>
          <cell r="CK63">
            <v>0</v>
          </cell>
          <cell r="CO63" t="str">
            <v>INR</v>
          </cell>
          <cell r="CS63">
            <v>0</v>
          </cell>
          <cell r="CU63" t="str">
            <v>e5b4f6</v>
          </cell>
          <cell r="CW63">
            <v>0</v>
          </cell>
          <cell r="DC63">
            <v>5786</v>
          </cell>
          <cell r="DD63">
            <v>50</v>
          </cell>
          <cell r="DF63" t="str">
            <v>Custom Shipping Price - Convenience Charge</v>
          </cell>
          <cell r="DI63">
            <v>50</v>
          </cell>
          <cell r="DJ63">
            <v>50</v>
          </cell>
          <cell r="DK63" t="str">
            <v>customshipprice_customshipprice</v>
          </cell>
          <cell r="DO63" t="str">
            <v>processing</v>
          </cell>
          <cell r="DP63" t="str">
            <v>processing</v>
          </cell>
          <cell r="DQ63" t="str">
            <v>INR</v>
          </cell>
          <cell r="DR63">
            <v>1</v>
          </cell>
          <cell r="DS63" t="str">
            <v>Main Website
SchoolSaamaan
Default Store View</v>
          </cell>
          <cell r="DV63">
            <v>560</v>
          </cell>
          <cell r="DY63">
            <v>560</v>
          </cell>
          <cell r="EC63">
            <v>0</v>
          </cell>
          <cell r="EF63">
            <v>0</v>
          </cell>
          <cell r="EG63">
            <v>610</v>
          </cell>
          <cell r="EH63">
            <v>1</v>
          </cell>
          <cell r="EK63">
            <v>610</v>
          </cell>
          <cell r="EN63">
            <v>42498.449675925927</v>
          </cell>
          <cell r="EQ63" t="str">
            <v>default</v>
          </cell>
          <cell r="ER63">
            <v>13154</v>
          </cell>
          <cell r="ES63">
            <v>2893</v>
          </cell>
          <cell r="EU63">
            <v>0</v>
          </cell>
          <cell r="EV63">
            <v>1</v>
          </cell>
          <cell r="EW63">
            <v>42498.423587962963</v>
          </cell>
          <cell r="EX63">
            <v>42502.464120370372</v>
          </cell>
          <cell r="EY63" t="str">
            <v>SS-8-138</v>
          </cell>
          <cell r="EZ63">
            <v>829</v>
          </cell>
          <cell r="FA63" t="str">
            <v>simple</v>
          </cell>
          <cell r="FB63">
            <v>0</v>
          </cell>
          <cell r="FD63" t="str">
            <v>SS-8-138</v>
          </cell>
          <cell r="FE63" t="str">
            <v>Half Pant Purple for Boys/Girls (Grade: Nursery to UKG) - Ekya (ITPL)</v>
          </cell>
          <cell r="FI63">
            <v>0</v>
          </cell>
          <cell r="FK63">
            <v>0</v>
          </cell>
          <cell r="FM63">
            <v>0</v>
          </cell>
          <cell r="FN63">
            <v>2</v>
          </cell>
          <cell r="FO63">
            <v>2</v>
          </cell>
          <cell r="FP63">
            <v>0</v>
          </cell>
          <cell r="FQ63">
            <v>0</v>
          </cell>
          <cell r="FR63">
            <v>0</v>
          </cell>
          <cell r="FS63">
            <v>280</v>
          </cell>
          <cell r="FT63">
            <v>280</v>
          </cell>
          <cell r="FU63">
            <v>280</v>
          </cell>
          <cell r="FW63">
            <v>0</v>
          </cell>
          <cell r="FX63">
            <v>0</v>
          </cell>
          <cell r="FY63">
            <v>0</v>
          </cell>
          <cell r="FZ63">
            <v>0</v>
          </cell>
          <cell r="GA63">
            <v>0</v>
          </cell>
          <cell r="GB63">
            <v>0</v>
          </cell>
          <cell r="GC63">
            <v>0</v>
          </cell>
          <cell r="GD63">
            <v>0</v>
          </cell>
          <cell r="GE63">
            <v>0</v>
          </cell>
          <cell r="GF63">
            <v>0</v>
          </cell>
          <cell r="GG63">
            <v>0</v>
          </cell>
          <cell r="GH63">
            <v>0</v>
          </cell>
          <cell r="GI63">
            <v>560</v>
          </cell>
          <cell r="GJ63">
            <v>560</v>
          </cell>
          <cell r="GK63">
            <v>560</v>
          </cell>
          <cell r="GL63">
            <v>560</v>
          </cell>
          <cell r="GM63">
            <v>0</v>
          </cell>
          <cell r="GY63">
            <v>0</v>
          </cell>
          <cell r="GZ63">
            <v>0</v>
          </cell>
          <cell r="HC63">
            <v>0</v>
          </cell>
          <cell r="HL63">
            <v>0</v>
          </cell>
          <cell r="HM63">
            <v>0</v>
          </cell>
          <cell r="HN63">
            <v>0</v>
          </cell>
          <cell r="HO63">
            <v>0</v>
          </cell>
          <cell r="HP63">
            <v>0</v>
          </cell>
          <cell r="HQ63" t="str">
            <v>a:0:{}</v>
          </cell>
          <cell r="HR63">
            <v>0</v>
          </cell>
          <cell r="HS63">
            <v>0</v>
          </cell>
          <cell r="HT63">
            <v>0</v>
          </cell>
          <cell r="HU63">
            <v>0</v>
          </cell>
          <cell r="HV63" t="str">
            <v>Ready to Ship</v>
          </cell>
          <cell r="IB63" t="str">
            <v>a:2:{s:15:"info_buyRequest";a:4:{s:7:"product";s:3:"829";s:7:"options";a:1:{i:2847;s:5:"27285";}s:3:"qty";s:1:"2";s:5:"price";N;}s:7:"options";a:1:{i:0;a:8:{s:5:"label";s:4:"Size";s:5:"value";s:2:"11";s:11:"print_value";s:2:"11";s:9:"option_id";s:4:"2847";s:11:"option_type";s:9:"drop_down";s:12:"option_value";s:5:"27285";s:11:"custom_view";b:0;s:10:"option_sku";s:0:"";}}}</v>
          </cell>
          <cell r="ID63">
            <v>5785</v>
          </cell>
          <cell r="IE63">
            <v>2893</v>
          </cell>
          <cell r="IF63">
            <v>4847</v>
          </cell>
          <cell r="IH63">
            <v>0</v>
          </cell>
          <cell r="II63">
            <v>4961</v>
          </cell>
          <cell r="IL63">
            <v>560066</v>
          </cell>
          <cell r="IM63" t="str">
            <v>Shringari</v>
          </cell>
          <cell r="IN63" t="str">
            <v>A-207, SLS Square, Behind igate, EPIP Zone, Phase 2,</v>
          </cell>
          <cell r="IO63" t="str">
            <v>Bangalore</v>
          </cell>
          <cell r="IP63" t="str">
            <v>prasad.shri@gmail.com</v>
          </cell>
          <cell r="IQ63">
            <v>9844482663</v>
          </cell>
          <cell r="IR63" t="str">
            <v>IN</v>
          </cell>
          <cell r="IS63" t="str">
            <v>Prasad</v>
          </cell>
          <cell r="IT63" t="str">
            <v>billing</v>
          </cell>
          <cell r="JD63">
            <v>5786</v>
          </cell>
          <cell r="JE63">
            <v>2893</v>
          </cell>
          <cell r="JF63">
            <v>4847</v>
          </cell>
          <cell r="JH63">
            <v>0</v>
          </cell>
          <cell r="JI63">
            <v>4961</v>
          </cell>
          <cell r="JL63">
            <v>560066</v>
          </cell>
          <cell r="JM63" t="str">
            <v>Shringari</v>
          </cell>
          <cell r="JN63" t="str">
            <v>A-207, SLS Square, Behind igate, EPIP Zone, Phase 2,</v>
          </cell>
          <cell r="JO63" t="str">
            <v>Bangalore</v>
          </cell>
          <cell r="JP63" t="str">
            <v>prasad.shri@gmail.com</v>
          </cell>
          <cell r="JQ63">
            <v>9844482663</v>
          </cell>
          <cell r="JR63" t="str">
            <v>IN</v>
          </cell>
          <cell r="JS63" t="str">
            <v>Prasad</v>
          </cell>
          <cell r="JT63" t="str">
            <v>shipping</v>
          </cell>
          <cell r="KD63">
            <v>2893</v>
          </cell>
          <cell r="KE63">
            <v>2893</v>
          </cell>
          <cell r="KF63">
            <v>50</v>
          </cell>
          <cell r="KG63">
            <v>50</v>
          </cell>
          <cell r="KI63">
            <v>610</v>
          </cell>
          <cell r="KN63">
            <v>50</v>
          </cell>
          <cell r="KO63">
            <v>50</v>
          </cell>
          <cell r="KP63">
            <v>610</v>
          </cell>
          <cell r="KR63">
            <v>610</v>
          </cell>
          <cell r="KV63">
            <v>610</v>
          </cell>
          <cell r="LC63" t="str">
            <v>cashondelivery</v>
          </cell>
          <cell r="LR63" t="str">
            <v xml:space="preserve"> – </v>
          </cell>
          <cell r="MF63" t="str">
            <v>a:0:{}</v>
          </cell>
          <cell r="MG63">
            <v>8597</v>
          </cell>
          <cell r="MH63">
            <v>2893</v>
          </cell>
          <cell r="MI63">
            <v>2</v>
          </cell>
          <cell r="MJ63">
            <v>0</v>
          </cell>
          <cell r="ML63" t="str">
            <v>processing</v>
          </cell>
          <cell r="MM63">
            <v>42498.449675925927</v>
          </cell>
          <cell r="MN63" t="str">
            <v>invoice</v>
          </cell>
          <cell r="MO63">
            <v>1</v>
          </cell>
          <cell r="MP63">
            <v>8563</v>
          </cell>
          <cell r="MQ63">
            <v>2893</v>
          </cell>
          <cell r="MR63">
            <v>2</v>
          </cell>
          <cell r="MS63">
            <v>0</v>
          </cell>
          <cell r="MU63" t="str">
            <v>pending</v>
          </cell>
          <cell r="MV63">
            <v>42498.423587962963</v>
          </cell>
          <cell r="MW63" t="str">
            <v>order</v>
          </cell>
          <cell r="MX63">
            <v>1</v>
          </cell>
          <cell r="MY63">
            <v>2962</v>
          </cell>
          <cell r="MZ63">
            <v>1</v>
          </cell>
          <cell r="NA63">
            <v>610</v>
          </cell>
          <cell r="NC63">
            <v>0</v>
          </cell>
          <cell r="ND63">
            <v>0</v>
          </cell>
          <cell r="NG63">
            <v>0</v>
          </cell>
          <cell r="NI63">
            <v>610</v>
          </cell>
          <cell r="NJ63">
            <v>50</v>
          </cell>
          <cell r="NK63">
            <v>560</v>
          </cell>
          <cell r="NL63">
            <v>560</v>
          </cell>
          <cell r="NN63">
            <v>50</v>
          </cell>
          <cell r="NO63">
            <v>2</v>
          </cell>
          <cell r="NQ63">
            <v>560</v>
          </cell>
          <cell r="NR63">
            <v>560</v>
          </cell>
          <cell r="NS63">
            <v>0</v>
          </cell>
          <cell r="NT63">
            <v>5785</v>
          </cell>
          <cell r="NV63">
            <v>2893</v>
          </cell>
          <cell r="NX63">
            <v>0</v>
          </cell>
          <cell r="NY63">
            <v>2</v>
          </cell>
          <cell r="NZ63">
            <v>5786</v>
          </cell>
          <cell r="OA63" t="str">
            <v>INR</v>
          </cell>
          <cell r="OC63" t="str">
            <v>INR</v>
          </cell>
          <cell r="OD63" t="str">
            <v>INR</v>
          </cell>
          <cell r="OE63" t="str">
            <v>INR</v>
          </cell>
          <cell r="OF63">
            <v>42498.449675925927</v>
          </cell>
          <cell r="OG63">
            <v>42498.449675925927</v>
          </cell>
          <cell r="OH63">
            <v>0</v>
          </cell>
          <cell r="OI63">
            <v>0</v>
          </cell>
          <cell r="OL63">
            <v>50</v>
          </cell>
          <cell r="OM63">
            <v>50</v>
          </cell>
          <cell r="OP63">
            <v>100002956</v>
          </cell>
          <cell r="OQ63">
            <v>1</v>
          </cell>
          <cell r="OS63">
            <v>13258</v>
          </cell>
          <cell r="OT63">
            <v>2962</v>
          </cell>
          <cell r="OU63">
            <v>280</v>
          </cell>
          <cell r="OV63">
            <v>0</v>
          </cell>
          <cell r="OW63">
            <v>560</v>
          </cell>
          <cell r="OY63">
            <v>560</v>
          </cell>
          <cell r="PB63">
            <v>0</v>
          </cell>
          <cell r="PD63">
            <v>2</v>
          </cell>
          <cell r="PE63">
            <v>0</v>
          </cell>
          <cell r="PF63">
            <v>280</v>
          </cell>
          <cell r="PI63">
            <v>829</v>
          </cell>
          <cell r="PJ63">
            <v>13154</v>
          </cell>
          <cell r="PM63" t="str">
            <v>SS-8-138</v>
          </cell>
          <cell r="PN63" t="str">
            <v>Half Pant Purple for Boys/Girls (Grade: Nursery to UKG) - Ekya (ITPL)</v>
          </cell>
          <cell r="PO63">
            <v>0</v>
          </cell>
          <cell r="PP63">
            <v>0</v>
          </cell>
          <cell r="PQ63">
            <v>0</v>
          </cell>
          <cell r="PR63">
            <v>0</v>
          </cell>
          <cell r="PS63">
            <v>0</v>
          </cell>
          <cell r="PT63">
            <v>0</v>
          </cell>
          <cell r="PU63">
            <v>0</v>
          </cell>
          <cell r="PV63" t="str">
            <v>a:0:{}</v>
          </cell>
          <cell r="PW63">
            <v>0</v>
          </cell>
          <cell r="PX63">
            <v>0</v>
          </cell>
          <cell r="PY63">
            <v>0</v>
          </cell>
          <cell r="PZ63">
            <v>0</v>
          </cell>
        </row>
        <row r="64">
          <cell r="A64">
            <v>100002959</v>
          </cell>
          <cell r="B64">
            <v>1</v>
          </cell>
          <cell r="H64" t="str">
            <v>INR</v>
          </cell>
          <cell r="K64">
            <v>0</v>
          </cell>
          <cell r="M64">
            <v>710</v>
          </cell>
          <cell r="O64">
            <v>0</v>
          </cell>
          <cell r="Q64">
            <v>50</v>
          </cell>
          <cell r="U64">
            <v>50</v>
          </cell>
          <cell r="V64">
            <v>50</v>
          </cell>
          <cell r="Z64">
            <v>660</v>
          </cell>
          <cell r="AC64">
            <v>660</v>
          </cell>
          <cell r="AG64">
            <v>0</v>
          </cell>
          <cell r="AL64">
            <v>0</v>
          </cell>
          <cell r="AM64">
            <v>710</v>
          </cell>
          <cell r="AN64">
            <v>0</v>
          </cell>
          <cell r="AQ64">
            <v>710</v>
          </cell>
          <cell r="AT64">
            <v>5789</v>
          </cell>
          <cell r="AY64">
            <v>42498.423611111109</v>
          </cell>
          <cell r="AZ64" t="str">
            <v>OCJP</v>
          </cell>
          <cell r="BB64" t="str">
            <v>n.gayathri.kamath@gmail.com</v>
          </cell>
          <cell r="BC64" t="str">
            <v xml:space="preserve">Gayathri n </v>
          </cell>
          <cell r="BE64">
            <v>1</v>
          </cell>
          <cell r="BF64">
            <v>4962</v>
          </cell>
          <cell r="BG64">
            <v>0</v>
          </cell>
          <cell r="BH64" t="str">
            <v>Kamath</v>
          </cell>
          <cell r="BP64">
            <v>0</v>
          </cell>
          <cell r="BS64">
            <v>0</v>
          </cell>
          <cell r="BX64">
            <v>2895</v>
          </cell>
          <cell r="CC64" t="str">
            <v>INR</v>
          </cell>
          <cell r="CD64">
            <v>710</v>
          </cell>
          <cell r="CF64">
            <v>0</v>
          </cell>
          <cell r="CJ64">
            <v>0</v>
          </cell>
          <cell r="CK64">
            <v>0</v>
          </cell>
          <cell r="CO64" t="str">
            <v>INR</v>
          </cell>
          <cell r="CS64">
            <v>0</v>
          </cell>
          <cell r="CU64" t="str">
            <v>7c7e6a</v>
          </cell>
          <cell r="CW64">
            <v>0</v>
          </cell>
          <cell r="DC64">
            <v>5790</v>
          </cell>
          <cell r="DD64">
            <v>50</v>
          </cell>
          <cell r="DF64" t="str">
            <v>Custom Shipping Price - Convenience Charge</v>
          </cell>
          <cell r="DI64">
            <v>50</v>
          </cell>
          <cell r="DJ64">
            <v>50</v>
          </cell>
          <cell r="DK64" t="str">
            <v>customshipprice_customshipprice</v>
          </cell>
          <cell r="DO64" t="str">
            <v>processing</v>
          </cell>
          <cell r="DP64" t="str">
            <v>processing</v>
          </cell>
          <cell r="DQ64" t="str">
            <v>INR</v>
          </cell>
          <cell r="DR64">
            <v>1</v>
          </cell>
          <cell r="DS64" t="str">
            <v>Main Website
SchoolSaamaan
Default Store View</v>
          </cell>
          <cell r="DV64">
            <v>660</v>
          </cell>
          <cell r="DY64">
            <v>660</v>
          </cell>
          <cell r="EC64">
            <v>0</v>
          </cell>
          <cell r="EF64">
            <v>0</v>
          </cell>
          <cell r="EG64">
            <v>710</v>
          </cell>
          <cell r="EH64">
            <v>1</v>
          </cell>
          <cell r="EK64">
            <v>710</v>
          </cell>
          <cell r="EN64">
            <v>42498.449664351851</v>
          </cell>
          <cell r="EQ64" t="str">
            <v>default</v>
          </cell>
          <cell r="ER64">
            <v>13156</v>
          </cell>
          <cell r="ES64">
            <v>2895</v>
          </cell>
          <cell r="EU64">
            <v>0</v>
          </cell>
          <cell r="EV64">
            <v>1</v>
          </cell>
          <cell r="EW64">
            <v>42498.423611111109</v>
          </cell>
          <cell r="EX64">
            <v>42502.473530092589</v>
          </cell>
          <cell r="EY64" t="str">
            <v>SS-8-141</v>
          </cell>
          <cell r="EZ64">
            <v>832</v>
          </cell>
          <cell r="FA64" t="str">
            <v>simple</v>
          </cell>
          <cell r="FB64">
            <v>0</v>
          </cell>
          <cell r="FD64" t="str">
            <v>SS-8-141</v>
          </cell>
          <cell r="FE64" t="str">
            <v>Half Pant Purple for Boys (Grade: 1 to 5) - Ekya (ITPL)</v>
          </cell>
          <cell r="FI64">
            <v>0</v>
          </cell>
          <cell r="FK64">
            <v>0</v>
          </cell>
          <cell r="FM64">
            <v>0</v>
          </cell>
          <cell r="FN64">
            <v>2</v>
          </cell>
          <cell r="FO64">
            <v>2</v>
          </cell>
          <cell r="FP64">
            <v>0</v>
          </cell>
          <cell r="FQ64">
            <v>0</v>
          </cell>
          <cell r="FR64">
            <v>0</v>
          </cell>
          <cell r="FS64">
            <v>330</v>
          </cell>
          <cell r="FT64">
            <v>330</v>
          </cell>
          <cell r="FU64">
            <v>330</v>
          </cell>
          <cell r="FW64">
            <v>0</v>
          </cell>
          <cell r="FX64">
            <v>0</v>
          </cell>
          <cell r="FY64">
            <v>0</v>
          </cell>
          <cell r="FZ64">
            <v>0</v>
          </cell>
          <cell r="GA64">
            <v>0</v>
          </cell>
          <cell r="GB64">
            <v>0</v>
          </cell>
          <cell r="GC64">
            <v>0</v>
          </cell>
          <cell r="GD64">
            <v>0</v>
          </cell>
          <cell r="GE64">
            <v>0</v>
          </cell>
          <cell r="GF64">
            <v>0</v>
          </cell>
          <cell r="GG64">
            <v>0</v>
          </cell>
          <cell r="GH64">
            <v>0</v>
          </cell>
          <cell r="GI64">
            <v>660</v>
          </cell>
          <cell r="GJ64">
            <v>660</v>
          </cell>
          <cell r="GK64">
            <v>660</v>
          </cell>
          <cell r="GL64">
            <v>660</v>
          </cell>
          <cell r="GM64">
            <v>0</v>
          </cell>
          <cell r="GY64">
            <v>0</v>
          </cell>
          <cell r="GZ64">
            <v>0</v>
          </cell>
          <cell r="HC64">
            <v>0</v>
          </cell>
          <cell r="HL64">
            <v>0</v>
          </cell>
          <cell r="HM64">
            <v>0</v>
          </cell>
          <cell r="HN64">
            <v>0</v>
          </cell>
          <cell r="HO64">
            <v>0</v>
          </cell>
          <cell r="HP64">
            <v>0</v>
          </cell>
          <cell r="HQ64" t="str">
            <v>a:0:{}</v>
          </cell>
          <cell r="HR64">
            <v>0</v>
          </cell>
          <cell r="HS64">
            <v>0</v>
          </cell>
          <cell r="HT64">
            <v>0</v>
          </cell>
          <cell r="HU64">
            <v>0</v>
          </cell>
          <cell r="HV64" t="str">
            <v>Ready to Ship</v>
          </cell>
          <cell r="IB64" t="str">
            <v>a:2:{s:15:"info_buyRequest";a:4:{s:7:"product";s:3:"832";s:7:"options";a:1:{i:2849;s:5:"27303";}s:3:"qty";s:1:"2";s:5:"price";s:7:"50.0000";}s:7:"options";a:1:{i:0;a:8:{s:5:"label";s:4:"Size";s:5:"value";s:2:"15";s:11:"print_value";s:2:"15";s:9:"option_id";s:4:"2849";s:11:"option_type";s:9:"drop_down";s:12:"option_value";s:5:"27303";s:11:"custom_view";b:0;s:10:"option_sku";s:0:"";}}}</v>
          </cell>
          <cell r="ID64">
            <v>5789</v>
          </cell>
          <cell r="IE64">
            <v>2895</v>
          </cell>
          <cell r="IF64">
            <v>4849</v>
          </cell>
          <cell r="IH64">
            <v>0</v>
          </cell>
          <cell r="II64">
            <v>4962</v>
          </cell>
          <cell r="IL64">
            <v>560037</v>
          </cell>
          <cell r="IM64" t="str">
            <v>Kamath</v>
          </cell>
          <cell r="IN64" t="str">
            <v>D-401,flushing meadows apartment, opp:ferns city,doddanekundi outer ring road,Marat halli, banglore.</v>
          </cell>
          <cell r="IO64" t="str">
            <v>Bangalore</v>
          </cell>
          <cell r="IP64" t="str">
            <v>n.gayathri.kamath@gmail.com</v>
          </cell>
          <cell r="IQ64">
            <v>9886934302</v>
          </cell>
          <cell r="IR64" t="str">
            <v>IN</v>
          </cell>
          <cell r="IS64" t="str">
            <v xml:space="preserve">Gayathri n </v>
          </cell>
          <cell r="IT64" t="str">
            <v>billing</v>
          </cell>
          <cell r="JD64">
            <v>5790</v>
          </cell>
          <cell r="JE64">
            <v>2895</v>
          </cell>
          <cell r="JF64">
            <v>4849</v>
          </cell>
          <cell r="JH64">
            <v>0</v>
          </cell>
          <cell r="JI64">
            <v>4962</v>
          </cell>
          <cell r="JL64">
            <v>560037</v>
          </cell>
          <cell r="JM64" t="str">
            <v>Kamath</v>
          </cell>
          <cell r="JN64" t="str">
            <v>D-401,flushing meadows apartment, opp:ferns city,doddanekundi outer ring road,Marat halli, banglore.</v>
          </cell>
          <cell r="JO64" t="str">
            <v>Bangalore</v>
          </cell>
          <cell r="JP64" t="str">
            <v>n.gayathri.kamath@gmail.com</v>
          </cell>
          <cell r="JQ64">
            <v>9886934302</v>
          </cell>
          <cell r="JR64" t="str">
            <v>IN</v>
          </cell>
          <cell r="JS64" t="str">
            <v xml:space="preserve">Gayathri n </v>
          </cell>
          <cell r="JT64" t="str">
            <v>shipping</v>
          </cell>
          <cell r="KD64">
            <v>2895</v>
          </cell>
          <cell r="KE64">
            <v>2895</v>
          </cell>
          <cell r="KF64">
            <v>50</v>
          </cell>
          <cell r="KG64">
            <v>50</v>
          </cell>
          <cell r="KI64">
            <v>710</v>
          </cell>
          <cell r="KN64">
            <v>50</v>
          </cell>
          <cell r="KO64">
            <v>50</v>
          </cell>
          <cell r="KP64">
            <v>710</v>
          </cell>
          <cell r="KR64">
            <v>710</v>
          </cell>
          <cell r="KV64">
            <v>710</v>
          </cell>
          <cell r="LC64" t="str">
            <v>cashondelivery</v>
          </cell>
          <cell r="LR64" t="str">
            <v xml:space="preserve"> – </v>
          </cell>
          <cell r="MF64" t="str">
            <v>a:0:{}</v>
          </cell>
          <cell r="MG64">
            <v>8593</v>
          </cell>
          <cell r="MH64">
            <v>2895</v>
          </cell>
          <cell r="MI64">
            <v>2</v>
          </cell>
          <cell r="MJ64">
            <v>0</v>
          </cell>
          <cell r="ML64" t="str">
            <v>processing</v>
          </cell>
          <cell r="MM64">
            <v>42498.449664351851</v>
          </cell>
          <cell r="MN64" t="str">
            <v>invoice</v>
          </cell>
          <cell r="MO64">
            <v>1</v>
          </cell>
          <cell r="MP64">
            <v>8565</v>
          </cell>
          <cell r="MQ64">
            <v>2895</v>
          </cell>
          <cell r="MR64">
            <v>2</v>
          </cell>
          <cell r="MS64">
            <v>0</v>
          </cell>
          <cell r="MU64" t="str">
            <v>pending</v>
          </cell>
          <cell r="MV64">
            <v>42498.423611111109</v>
          </cell>
          <cell r="MW64" t="str">
            <v>order</v>
          </cell>
          <cell r="MX64">
            <v>1</v>
          </cell>
          <cell r="MY64">
            <v>2958</v>
          </cell>
          <cell r="MZ64">
            <v>1</v>
          </cell>
          <cell r="NA64">
            <v>710</v>
          </cell>
          <cell r="NC64">
            <v>0</v>
          </cell>
          <cell r="ND64">
            <v>0</v>
          </cell>
          <cell r="NG64">
            <v>0</v>
          </cell>
          <cell r="NI64">
            <v>710</v>
          </cell>
          <cell r="NJ64">
            <v>50</v>
          </cell>
          <cell r="NK64">
            <v>660</v>
          </cell>
          <cell r="NL64">
            <v>660</v>
          </cell>
          <cell r="NN64">
            <v>50</v>
          </cell>
          <cell r="NO64">
            <v>2</v>
          </cell>
          <cell r="NQ64">
            <v>660</v>
          </cell>
          <cell r="NR64">
            <v>660</v>
          </cell>
          <cell r="NS64">
            <v>0</v>
          </cell>
          <cell r="NT64">
            <v>5789</v>
          </cell>
          <cell r="NV64">
            <v>2895</v>
          </cell>
          <cell r="NX64">
            <v>0</v>
          </cell>
          <cell r="NY64">
            <v>2</v>
          </cell>
          <cell r="NZ64">
            <v>5790</v>
          </cell>
          <cell r="OA64" t="str">
            <v>INR</v>
          </cell>
          <cell r="OC64" t="str">
            <v>INR</v>
          </cell>
          <cell r="OD64" t="str">
            <v>INR</v>
          </cell>
          <cell r="OE64" t="str">
            <v>INR</v>
          </cell>
          <cell r="OF64">
            <v>42498.449664351851</v>
          </cell>
          <cell r="OG64">
            <v>42498.449664351851</v>
          </cell>
          <cell r="OH64">
            <v>0</v>
          </cell>
          <cell r="OI64">
            <v>0</v>
          </cell>
          <cell r="OL64">
            <v>50</v>
          </cell>
          <cell r="OM64">
            <v>50</v>
          </cell>
          <cell r="OP64">
            <v>100002952</v>
          </cell>
          <cell r="OQ64">
            <v>1</v>
          </cell>
          <cell r="OS64">
            <v>13254</v>
          </cell>
          <cell r="OT64">
            <v>2958</v>
          </cell>
          <cell r="OU64">
            <v>330</v>
          </cell>
          <cell r="OV64">
            <v>0</v>
          </cell>
          <cell r="OW64">
            <v>660</v>
          </cell>
          <cell r="OY64">
            <v>660</v>
          </cell>
          <cell r="PB64">
            <v>0</v>
          </cell>
          <cell r="PD64">
            <v>2</v>
          </cell>
          <cell r="PE64">
            <v>0</v>
          </cell>
          <cell r="PF64">
            <v>330</v>
          </cell>
          <cell r="PI64">
            <v>832</v>
          </cell>
          <cell r="PJ64">
            <v>13156</v>
          </cell>
          <cell r="PM64" t="str">
            <v>SS-8-141</v>
          </cell>
          <cell r="PN64" t="str">
            <v>Half Pant Purple for Boys (Grade: 1 to 5) - Ekya (ITPL)</v>
          </cell>
          <cell r="PO64">
            <v>0</v>
          </cell>
          <cell r="PP64">
            <v>0</v>
          </cell>
          <cell r="PQ64">
            <v>0</v>
          </cell>
          <cell r="PR64">
            <v>0</v>
          </cell>
          <cell r="PS64">
            <v>0</v>
          </cell>
          <cell r="PT64">
            <v>0</v>
          </cell>
          <cell r="PU64">
            <v>0</v>
          </cell>
          <cell r="PV64" t="str">
            <v>a:0:{}</v>
          </cell>
          <cell r="PW64">
            <v>0</v>
          </cell>
          <cell r="PX64">
            <v>0</v>
          </cell>
          <cell r="PY64">
            <v>0</v>
          </cell>
          <cell r="PZ64">
            <v>0</v>
          </cell>
        </row>
        <row r="65">
          <cell r="A65">
            <v>100002960</v>
          </cell>
          <cell r="B65">
            <v>1</v>
          </cell>
          <cell r="H65" t="str">
            <v>INR</v>
          </cell>
          <cell r="K65">
            <v>0</v>
          </cell>
          <cell r="M65">
            <v>890</v>
          </cell>
          <cell r="O65">
            <v>0</v>
          </cell>
          <cell r="Q65">
            <v>50</v>
          </cell>
          <cell r="U65">
            <v>50</v>
          </cell>
          <cell r="V65">
            <v>50</v>
          </cell>
          <cell r="Z65">
            <v>840</v>
          </cell>
          <cell r="AC65">
            <v>840</v>
          </cell>
          <cell r="AG65">
            <v>0</v>
          </cell>
          <cell r="AL65">
            <v>0</v>
          </cell>
          <cell r="AM65">
            <v>890</v>
          </cell>
          <cell r="AN65">
            <v>0</v>
          </cell>
          <cell r="AQ65">
            <v>890</v>
          </cell>
          <cell r="AT65">
            <v>5791</v>
          </cell>
          <cell r="AY65">
            <v>42498.423611111109</v>
          </cell>
          <cell r="AZ65" t="str">
            <v>OZZL</v>
          </cell>
          <cell r="BB65" t="str">
            <v>cakhyatishah@gmail.com</v>
          </cell>
          <cell r="BC65" t="str">
            <v>Vivek</v>
          </cell>
          <cell r="BE65">
            <v>1</v>
          </cell>
          <cell r="BF65">
            <v>4963</v>
          </cell>
          <cell r="BG65">
            <v>0</v>
          </cell>
          <cell r="BH65" t="str">
            <v>Shah</v>
          </cell>
          <cell r="BP65">
            <v>0</v>
          </cell>
          <cell r="BS65">
            <v>0</v>
          </cell>
          <cell r="BX65">
            <v>2896</v>
          </cell>
          <cell r="CC65" t="str">
            <v>INR</v>
          </cell>
          <cell r="CD65">
            <v>890</v>
          </cell>
          <cell r="CF65">
            <v>0</v>
          </cell>
          <cell r="CJ65">
            <v>0</v>
          </cell>
          <cell r="CK65">
            <v>0</v>
          </cell>
          <cell r="CO65" t="str">
            <v>INR</v>
          </cell>
          <cell r="CS65">
            <v>0</v>
          </cell>
          <cell r="CU65" t="str">
            <v>817b45</v>
          </cell>
          <cell r="CW65">
            <v>0</v>
          </cell>
          <cell r="DC65">
            <v>5792</v>
          </cell>
          <cell r="DD65">
            <v>50</v>
          </cell>
          <cell r="DF65" t="str">
            <v>Custom Shipping Price - Convenience Charge</v>
          </cell>
          <cell r="DI65">
            <v>50</v>
          </cell>
          <cell r="DJ65">
            <v>50</v>
          </cell>
          <cell r="DK65" t="str">
            <v>customshipprice_customshipprice</v>
          </cell>
          <cell r="DO65" t="str">
            <v>processing</v>
          </cell>
          <cell r="DP65" t="str">
            <v>processing</v>
          </cell>
          <cell r="DQ65" t="str">
            <v>INR</v>
          </cell>
          <cell r="DR65">
            <v>1</v>
          </cell>
          <cell r="DS65" t="str">
            <v>Main Website
SchoolSaamaan
Default Store View</v>
          </cell>
          <cell r="DV65">
            <v>840</v>
          </cell>
          <cell r="DY65">
            <v>840</v>
          </cell>
          <cell r="EC65">
            <v>0</v>
          </cell>
          <cell r="EF65">
            <v>0</v>
          </cell>
          <cell r="EG65">
            <v>890</v>
          </cell>
          <cell r="EH65">
            <v>1</v>
          </cell>
          <cell r="EK65">
            <v>890</v>
          </cell>
          <cell r="EN65">
            <v>42498.449664351851</v>
          </cell>
          <cell r="EQ65" t="str">
            <v>default</v>
          </cell>
          <cell r="ER65">
            <v>13157</v>
          </cell>
          <cell r="ES65">
            <v>2896</v>
          </cell>
          <cell r="EU65">
            <v>0</v>
          </cell>
          <cell r="EV65">
            <v>1</v>
          </cell>
          <cell r="EW65">
            <v>42498.423611111109</v>
          </cell>
          <cell r="EX65">
            <v>42502.455694444441</v>
          </cell>
          <cell r="EY65" t="str">
            <v>SS-8-138</v>
          </cell>
          <cell r="EZ65">
            <v>829</v>
          </cell>
          <cell r="FA65" t="str">
            <v>simple</v>
          </cell>
          <cell r="FB65">
            <v>0</v>
          </cell>
          <cell r="FD65" t="str">
            <v>SS-8-138</v>
          </cell>
          <cell r="FE65" t="str">
            <v>Half Pant Purple for Boys/Girls (Grade: Nursery to UKG) - Ekya (ITPL)</v>
          </cell>
          <cell r="FI65">
            <v>0</v>
          </cell>
          <cell r="FK65">
            <v>0</v>
          </cell>
          <cell r="FM65">
            <v>0</v>
          </cell>
          <cell r="FN65">
            <v>3</v>
          </cell>
          <cell r="FO65">
            <v>3</v>
          </cell>
          <cell r="FP65">
            <v>0</v>
          </cell>
          <cell r="FQ65">
            <v>0</v>
          </cell>
          <cell r="FR65">
            <v>0</v>
          </cell>
          <cell r="FS65">
            <v>280</v>
          </cell>
          <cell r="FT65">
            <v>280</v>
          </cell>
          <cell r="FU65">
            <v>280</v>
          </cell>
          <cell r="FW65">
            <v>0</v>
          </cell>
          <cell r="FX65">
            <v>0</v>
          </cell>
          <cell r="FY65">
            <v>0</v>
          </cell>
          <cell r="FZ65">
            <v>0</v>
          </cell>
          <cell r="GA65">
            <v>0</v>
          </cell>
          <cell r="GB65">
            <v>0</v>
          </cell>
          <cell r="GC65">
            <v>0</v>
          </cell>
          <cell r="GD65">
            <v>0</v>
          </cell>
          <cell r="GE65">
            <v>0</v>
          </cell>
          <cell r="GF65">
            <v>0</v>
          </cell>
          <cell r="GG65">
            <v>0</v>
          </cell>
          <cell r="GH65">
            <v>0</v>
          </cell>
          <cell r="GI65">
            <v>840</v>
          </cell>
          <cell r="GJ65">
            <v>840</v>
          </cell>
          <cell r="GK65">
            <v>840</v>
          </cell>
          <cell r="GL65">
            <v>840</v>
          </cell>
          <cell r="GM65">
            <v>0</v>
          </cell>
          <cell r="GY65">
            <v>0</v>
          </cell>
          <cell r="GZ65">
            <v>0</v>
          </cell>
          <cell r="HC65">
            <v>0</v>
          </cell>
          <cell r="HL65">
            <v>0</v>
          </cell>
          <cell r="HM65">
            <v>0</v>
          </cell>
          <cell r="HN65">
            <v>0</v>
          </cell>
          <cell r="HO65">
            <v>0</v>
          </cell>
          <cell r="HP65">
            <v>0</v>
          </cell>
          <cell r="HQ65" t="str">
            <v>a:0:{}</v>
          </cell>
          <cell r="HR65">
            <v>0</v>
          </cell>
          <cell r="HS65">
            <v>0</v>
          </cell>
          <cell r="HT65">
            <v>0</v>
          </cell>
          <cell r="HU65">
            <v>0</v>
          </cell>
          <cell r="HV65" t="str">
            <v>Ready to Ship</v>
          </cell>
          <cell r="IB65" t="str">
            <v>a:2:{s:15:"info_buyRequest";a:4:{s:7:"product";s:3:"829";s:7:"options";a:1:{i:2847;s:5:"27285";}s:3:"qty";s:1:"3";s:5:"price";N;}s:7:"options";a:1:{i:0;a:8:{s:5:"label";s:4:"Size";s:5:"value";s:2:"11";s:11:"print_value";s:2:"11";s:9:"option_id";s:4:"2847";s:11:"option_type";s:9:"drop_down";s:12:"option_value";s:5:"27285";s:11:"custom_view";b:0;s:10:"option_sku";s:0:"";}}}</v>
          </cell>
          <cell r="ID65">
            <v>5791</v>
          </cell>
          <cell r="IE65">
            <v>2896</v>
          </cell>
          <cell r="IF65">
            <v>4850</v>
          </cell>
          <cell r="IH65">
            <v>0</v>
          </cell>
          <cell r="II65">
            <v>4963</v>
          </cell>
          <cell r="IL65">
            <v>560037</v>
          </cell>
          <cell r="IM65" t="str">
            <v>Shah</v>
          </cell>
          <cell r="IN65" t="str">
            <v>E - 401 Sterling Shalom, Kundanahalil Colony</v>
          </cell>
          <cell r="IO65" t="str">
            <v>Bangalore</v>
          </cell>
          <cell r="IP65" t="str">
            <v>cakhyatishah@gmail.com</v>
          </cell>
          <cell r="IQ65">
            <v>9322709954</v>
          </cell>
          <cell r="IR65" t="str">
            <v>IN</v>
          </cell>
          <cell r="IS65" t="str">
            <v>Vivek</v>
          </cell>
          <cell r="IT65" t="str">
            <v>billing</v>
          </cell>
          <cell r="JD65">
            <v>5792</v>
          </cell>
          <cell r="JE65">
            <v>2896</v>
          </cell>
          <cell r="JF65">
            <v>4850</v>
          </cell>
          <cell r="JH65">
            <v>0</v>
          </cell>
          <cell r="JI65">
            <v>4963</v>
          </cell>
          <cell r="JL65">
            <v>560037</v>
          </cell>
          <cell r="JM65" t="str">
            <v>Shah</v>
          </cell>
          <cell r="JN65" t="str">
            <v>E - 401 Sterling Shalom, Kundanahalil Colony</v>
          </cell>
          <cell r="JO65" t="str">
            <v>Bangalore</v>
          </cell>
          <cell r="JP65" t="str">
            <v>cakhyatishah@gmail.com</v>
          </cell>
          <cell r="JQ65">
            <v>9322709954</v>
          </cell>
          <cell r="JR65" t="str">
            <v>IN</v>
          </cell>
          <cell r="JS65" t="str">
            <v>Vivek</v>
          </cell>
          <cell r="JT65" t="str">
            <v>shipping</v>
          </cell>
          <cell r="KD65">
            <v>2896</v>
          </cell>
          <cell r="KE65">
            <v>2896</v>
          </cell>
          <cell r="KF65">
            <v>50</v>
          </cell>
          <cell r="KG65">
            <v>50</v>
          </cell>
          <cell r="KI65">
            <v>890</v>
          </cell>
          <cell r="KN65">
            <v>50</v>
          </cell>
          <cell r="KO65">
            <v>50</v>
          </cell>
          <cell r="KP65">
            <v>890</v>
          </cell>
          <cell r="KR65">
            <v>890</v>
          </cell>
          <cell r="KV65">
            <v>890</v>
          </cell>
          <cell r="LC65" t="str">
            <v>cashondelivery</v>
          </cell>
          <cell r="LR65" t="str">
            <v xml:space="preserve"> – </v>
          </cell>
          <cell r="MF65" t="str">
            <v>a:0:{}</v>
          </cell>
          <cell r="MG65">
            <v>8594</v>
          </cell>
          <cell r="MH65">
            <v>2896</v>
          </cell>
          <cell r="MI65">
            <v>2</v>
          </cell>
          <cell r="MJ65">
            <v>0</v>
          </cell>
          <cell r="ML65" t="str">
            <v>processing</v>
          </cell>
          <cell r="MM65">
            <v>42498.449664351851</v>
          </cell>
          <cell r="MN65" t="str">
            <v>invoice</v>
          </cell>
          <cell r="MO65">
            <v>1</v>
          </cell>
          <cell r="MP65">
            <v>8566</v>
          </cell>
          <cell r="MQ65">
            <v>2896</v>
          </cell>
          <cell r="MR65">
            <v>2</v>
          </cell>
          <cell r="MS65">
            <v>0</v>
          </cell>
          <cell r="MU65" t="str">
            <v>pending</v>
          </cell>
          <cell r="MV65">
            <v>42498.423611111109</v>
          </cell>
          <cell r="MW65" t="str">
            <v>order</v>
          </cell>
          <cell r="MX65">
            <v>1</v>
          </cell>
          <cell r="MY65">
            <v>2959</v>
          </cell>
          <cell r="MZ65">
            <v>1</v>
          </cell>
          <cell r="NA65">
            <v>890</v>
          </cell>
          <cell r="NC65">
            <v>0</v>
          </cell>
          <cell r="ND65">
            <v>0</v>
          </cell>
          <cell r="NG65">
            <v>0</v>
          </cell>
          <cell r="NI65">
            <v>890</v>
          </cell>
          <cell r="NJ65">
            <v>50</v>
          </cell>
          <cell r="NK65">
            <v>840</v>
          </cell>
          <cell r="NL65">
            <v>840</v>
          </cell>
          <cell r="NN65">
            <v>50</v>
          </cell>
          <cell r="NO65">
            <v>3</v>
          </cell>
          <cell r="NQ65">
            <v>840</v>
          </cell>
          <cell r="NR65">
            <v>840</v>
          </cell>
          <cell r="NS65">
            <v>0</v>
          </cell>
          <cell r="NT65">
            <v>5791</v>
          </cell>
          <cell r="NV65">
            <v>2896</v>
          </cell>
          <cell r="NX65">
            <v>0</v>
          </cell>
          <cell r="NY65">
            <v>2</v>
          </cell>
          <cell r="NZ65">
            <v>5792</v>
          </cell>
          <cell r="OA65" t="str">
            <v>INR</v>
          </cell>
          <cell r="OC65" t="str">
            <v>INR</v>
          </cell>
          <cell r="OD65" t="str">
            <v>INR</v>
          </cell>
          <cell r="OE65" t="str">
            <v>INR</v>
          </cell>
          <cell r="OF65">
            <v>42498.449664351851</v>
          </cell>
          <cell r="OG65">
            <v>42498.449664351851</v>
          </cell>
          <cell r="OH65">
            <v>0</v>
          </cell>
          <cell r="OI65">
            <v>0</v>
          </cell>
          <cell r="OL65">
            <v>50</v>
          </cell>
          <cell r="OM65">
            <v>50</v>
          </cell>
          <cell r="OP65">
            <v>100002953</v>
          </cell>
          <cell r="OQ65">
            <v>1</v>
          </cell>
          <cell r="OS65">
            <v>13255</v>
          </cell>
          <cell r="OT65">
            <v>2959</v>
          </cell>
          <cell r="OU65">
            <v>280</v>
          </cell>
          <cell r="OV65">
            <v>0</v>
          </cell>
          <cell r="OW65">
            <v>840</v>
          </cell>
          <cell r="OY65">
            <v>840</v>
          </cell>
          <cell r="PB65">
            <v>0</v>
          </cell>
          <cell r="PD65">
            <v>3</v>
          </cell>
          <cell r="PE65">
            <v>0</v>
          </cell>
          <cell r="PF65">
            <v>280</v>
          </cell>
          <cell r="PI65">
            <v>829</v>
          </cell>
          <cell r="PJ65">
            <v>13157</v>
          </cell>
          <cell r="PM65" t="str">
            <v>SS-8-138</v>
          </cell>
          <cell r="PN65" t="str">
            <v>Half Pant Purple for Boys/Girls (Grade: Nursery to UKG) - Ekya (ITPL)</v>
          </cell>
          <cell r="PO65">
            <v>0</v>
          </cell>
          <cell r="PP65">
            <v>0</v>
          </cell>
          <cell r="PQ65">
            <v>0</v>
          </cell>
          <cell r="PR65">
            <v>0</v>
          </cell>
          <cell r="PS65">
            <v>0</v>
          </cell>
          <cell r="PT65">
            <v>0</v>
          </cell>
          <cell r="PU65">
            <v>0</v>
          </cell>
          <cell r="PV65" t="str">
            <v>a:0:{}</v>
          </cell>
          <cell r="PW65">
            <v>0</v>
          </cell>
          <cell r="PX65">
            <v>0</v>
          </cell>
          <cell r="PY65">
            <v>0</v>
          </cell>
          <cell r="PZ65">
            <v>0</v>
          </cell>
        </row>
        <row r="66">
          <cell r="A66">
            <v>100002962</v>
          </cell>
          <cell r="B66">
            <v>1</v>
          </cell>
          <cell r="H66" t="str">
            <v>INR</v>
          </cell>
          <cell r="K66">
            <v>0</v>
          </cell>
          <cell r="M66">
            <v>1040</v>
          </cell>
          <cell r="O66">
            <v>0</v>
          </cell>
          <cell r="Q66">
            <v>50</v>
          </cell>
          <cell r="U66">
            <v>50</v>
          </cell>
          <cell r="V66">
            <v>50</v>
          </cell>
          <cell r="Z66">
            <v>990</v>
          </cell>
          <cell r="AC66">
            <v>990</v>
          </cell>
          <cell r="AG66">
            <v>0</v>
          </cell>
          <cell r="AL66">
            <v>0</v>
          </cell>
          <cell r="AM66">
            <v>1040</v>
          </cell>
          <cell r="AN66">
            <v>0</v>
          </cell>
          <cell r="AQ66">
            <v>1040</v>
          </cell>
          <cell r="AT66">
            <v>5795</v>
          </cell>
          <cell r="AY66">
            <v>42498.423645833333</v>
          </cell>
          <cell r="AZ66" t="str">
            <v>QMTP</v>
          </cell>
          <cell r="BB66" t="str">
            <v>mabirami@rediffmail.com</v>
          </cell>
          <cell r="BC66" t="str">
            <v>Abirami</v>
          </cell>
          <cell r="BE66">
            <v>1</v>
          </cell>
          <cell r="BF66">
            <v>4613</v>
          </cell>
          <cell r="BG66">
            <v>0</v>
          </cell>
          <cell r="BH66" t="str">
            <v>Anand</v>
          </cell>
          <cell r="BP66">
            <v>0</v>
          </cell>
          <cell r="BS66">
            <v>0</v>
          </cell>
          <cell r="BX66">
            <v>2898</v>
          </cell>
          <cell r="CC66" t="str">
            <v>INR</v>
          </cell>
          <cell r="CD66">
            <v>1040</v>
          </cell>
          <cell r="CF66">
            <v>0</v>
          </cell>
          <cell r="CJ66">
            <v>0</v>
          </cell>
          <cell r="CK66">
            <v>0</v>
          </cell>
          <cell r="CO66" t="str">
            <v>INR</v>
          </cell>
          <cell r="CS66">
            <v>0</v>
          </cell>
          <cell r="CU66" t="str">
            <v>ec2577</v>
          </cell>
          <cell r="CW66">
            <v>0</v>
          </cell>
          <cell r="DC66">
            <v>5796</v>
          </cell>
          <cell r="DD66">
            <v>50</v>
          </cell>
          <cell r="DF66" t="str">
            <v>Custom Shipping Price - Convenience Charge</v>
          </cell>
          <cell r="DI66">
            <v>50</v>
          </cell>
          <cell r="DJ66">
            <v>50</v>
          </cell>
          <cell r="DK66" t="str">
            <v>customshipprice_customshipprice</v>
          </cell>
          <cell r="DO66" t="str">
            <v>processing</v>
          </cell>
          <cell r="DP66" t="str">
            <v>processing</v>
          </cell>
          <cell r="DQ66" t="str">
            <v>INR</v>
          </cell>
          <cell r="DR66">
            <v>1</v>
          </cell>
          <cell r="DS66" t="str">
            <v>Main Website
SchoolSaamaan
Default Store View</v>
          </cell>
          <cell r="DV66">
            <v>990</v>
          </cell>
          <cell r="DY66">
            <v>990</v>
          </cell>
          <cell r="EC66">
            <v>0</v>
          </cell>
          <cell r="EF66">
            <v>0</v>
          </cell>
          <cell r="EG66">
            <v>1040</v>
          </cell>
          <cell r="EH66">
            <v>1</v>
          </cell>
          <cell r="EK66">
            <v>1040</v>
          </cell>
          <cell r="EN66">
            <v>42498.449664351851</v>
          </cell>
          <cell r="EQ66" t="str">
            <v>default</v>
          </cell>
          <cell r="ER66">
            <v>13159</v>
          </cell>
          <cell r="ES66">
            <v>2898</v>
          </cell>
          <cell r="EU66">
            <v>0</v>
          </cell>
          <cell r="EV66">
            <v>1</v>
          </cell>
          <cell r="EW66">
            <v>42498.423645833333</v>
          </cell>
          <cell r="EX66">
            <v>42502.460266203707</v>
          </cell>
          <cell r="EY66" t="str">
            <v>SS-8-141</v>
          </cell>
          <cell r="EZ66">
            <v>832</v>
          </cell>
          <cell r="FA66" t="str">
            <v>simple</v>
          </cell>
          <cell r="FB66">
            <v>0</v>
          </cell>
          <cell r="FD66" t="str">
            <v>SS-8-141</v>
          </cell>
          <cell r="FE66" t="str">
            <v>Half Pant Purple for Boys (Grade: 1 to 5) - Ekya (ITPL)</v>
          </cell>
          <cell r="FI66">
            <v>0</v>
          </cell>
          <cell r="FK66">
            <v>0</v>
          </cell>
          <cell r="FM66">
            <v>0</v>
          </cell>
          <cell r="FN66">
            <v>3</v>
          </cell>
          <cell r="FO66">
            <v>3</v>
          </cell>
          <cell r="FP66">
            <v>0</v>
          </cell>
          <cell r="FQ66">
            <v>0</v>
          </cell>
          <cell r="FR66">
            <v>0</v>
          </cell>
          <cell r="FS66">
            <v>330</v>
          </cell>
          <cell r="FT66">
            <v>330</v>
          </cell>
          <cell r="FU66">
            <v>330</v>
          </cell>
          <cell r="FW66">
            <v>0</v>
          </cell>
          <cell r="FX66">
            <v>0</v>
          </cell>
          <cell r="FY66">
            <v>0</v>
          </cell>
          <cell r="FZ66">
            <v>0</v>
          </cell>
          <cell r="GA66">
            <v>0</v>
          </cell>
          <cell r="GB66">
            <v>0</v>
          </cell>
          <cell r="GC66">
            <v>0</v>
          </cell>
          <cell r="GD66">
            <v>0</v>
          </cell>
          <cell r="GE66">
            <v>0</v>
          </cell>
          <cell r="GF66">
            <v>0</v>
          </cell>
          <cell r="GG66">
            <v>0</v>
          </cell>
          <cell r="GH66">
            <v>0</v>
          </cell>
          <cell r="GI66">
            <v>990</v>
          </cell>
          <cell r="GJ66">
            <v>990</v>
          </cell>
          <cell r="GK66">
            <v>990</v>
          </cell>
          <cell r="GL66">
            <v>990</v>
          </cell>
          <cell r="GM66">
            <v>0</v>
          </cell>
          <cell r="GY66">
            <v>0</v>
          </cell>
          <cell r="GZ66">
            <v>0</v>
          </cell>
          <cell r="HC66">
            <v>0</v>
          </cell>
          <cell r="HL66">
            <v>0</v>
          </cell>
          <cell r="HM66">
            <v>0</v>
          </cell>
          <cell r="HN66">
            <v>0</v>
          </cell>
          <cell r="HO66">
            <v>0</v>
          </cell>
          <cell r="HP66">
            <v>0</v>
          </cell>
          <cell r="HQ66" t="str">
            <v>a:0:{}</v>
          </cell>
          <cell r="HR66">
            <v>0</v>
          </cell>
          <cell r="HS66">
            <v>0</v>
          </cell>
          <cell r="HT66">
            <v>0</v>
          </cell>
          <cell r="HU66">
            <v>0</v>
          </cell>
          <cell r="HV66" t="str">
            <v>Ready to Ship</v>
          </cell>
          <cell r="IB66" t="str">
            <v>a:2:{s:15:"info_buyRequest";a:4:{s:7:"product";s:3:"832";s:7:"options";a:1:{i:2849;s:5:"27303";}s:3:"qty";s:1:"3";s:5:"price";s:7:"50.0000";}s:7:"options";a:1:{i:0;a:8:{s:5:"label";s:4:"Size";s:5:"value";s:2:"15";s:11:"print_value";s:2:"15";s:9:"option_id";s:4:"2849";s:11:"option_type";s:9:"drop_down";s:12:"option_value";s:5:"27303";s:11:"custom_view";b:0;s:10:"option_sku";s:0:"";}}}</v>
          </cell>
          <cell r="ID66">
            <v>5795</v>
          </cell>
          <cell r="IE66">
            <v>2898</v>
          </cell>
          <cell r="IF66">
            <v>4852</v>
          </cell>
          <cell r="IH66">
            <v>0</v>
          </cell>
          <cell r="II66">
            <v>4613</v>
          </cell>
          <cell r="IL66">
            <v>560037</v>
          </cell>
          <cell r="IM66" t="str">
            <v>Anand</v>
          </cell>
          <cell r="IN66" t="str">
            <v>B408 sterling brookside aprt</v>
          </cell>
          <cell r="IO66" t="str">
            <v>Bangalore</v>
          </cell>
          <cell r="IP66" t="str">
            <v>mabirami@rediffmail.com</v>
          </cell>
          <cell r="IQ66">
            <v>9035060277</v>
          </cell>
          <cell r="IR66" t="str">
            <v>IN</v>
          </cell>
          <cell r="IS66" t="str">
            <v>Abirami</v>
          </cell>
          <cell r="IT66" t="str">
            <v>billing</v>
          </cell>
          <cell r="JD66">
            <v>5796</v>
          </cell>
          <cell r="JE66">
            <v>2898</v>
          </cell>
          <cell r="JF66">
            <v>4852</v>
          </cell>
          <cell r="JH66">
            <v>0</v>
          </cell>
          <cell r="JI66">
            <v>4613</v>
          </cell>
          <cell r="JL66">
            <v>560037</v>
          </cell>
          <cell r="JM66" t="str">
            <v>Anand</v>
          </cell>
          <cell r="JN66" t="str">
            <v>B408 sterling brookside aprt</v>
          </cell>
          <cell r="JO66" t="str">
            <v>Bangalore</v>
          </cell>
          <cell r="JP66" t="str">
            <v>mabirami@rediffmail.com</v>
          </cell>
          <cell r="JQ66">
            <v>9035060277</v>
          </cell>
          <cell r="JR66" t="str">
            <v>IN</v>
          </cell>
          <cell r="JS66" t="str">
            <v>Abirami</v>
          </cell>
          <cell r="JT66" t="str">
            <v>shipping</v>
          </cell>
          <cell r="KD66">
            <v>2898</v>
          </cell>
          <cell r="KE66">
            <v>2898</v>
          </cell>
          <cell r="KF66">
            <v>50</v>
          </cell>
          <cell r="KG66">
            <v>50</v>
          </cell>
          <cell r="KI66">
            <v>1040</v>
          </cell>
          <cell r="KN66">
            <v>50</v>
          </cell>
          <cell r="KO66">
            <v>50</v>
          </cell>
          <cell r="KP66">
            <v>1040</v>
          </cell>
          <cell r="KR66">
            <v>1040</v>
          </cell>
          <cell r="KV66">
            <v>1040</v>
          </cell>
          <cell r="LC66" t="str">
            <v>cashondelivery</v>
          </cell>
          <cell r="LR66" t="str">
            <v xml:space="preserve"> – </v>
          </cell>
          <cell r="MF66" t="str">
            <v>a:0:{}</v>
          </cell>
          <cell r="MG66">
            <v>8591</v>
          </cell>
          <cell r="MH66">
            <v>2898</v>
          </cell>
          <cell r="MI66">
            <v>2</v>
          </cell>
          <cell r="MJ66">
            <v>0</v>
          </cell>
          <cell r="ML66" t="str">
            <v>processing</v>
          </cell>
          <cell r="MM66">
            <v>42498.449664351851</v>
          </cell>
          <cell r="MN66" t="str">
            <v>invoice</v>
          </cell>
          <cell r="MO66">
            <v>1</v>
          </cell>
          <cell r="MP66">
            <v>8568</v>
          </cell>
          <cell r="MQ66">
            <v>2898</v>
          </cell>
          <cell r="MR66">
            <v>2</v>
          </cell>
          <cell r="MS66">
            <v>0</v>
          </cell>
          <cell r="MU66" t="str">
            <v>pending</v>
          </cell>
          <cell r="MV66">
            <v>42498.423645833333</v>
          </cell>
          <cell r="MW66" t="str">
            <v>order</v>
          </cell>
          <cell r="MX66">
            <v>1</v>
          </cell>
          <cell r="MY66">
            <v>2956</v>
          </cell>
          <cell r="MZ66">
            <v>1</v>
          </cell>
          <cell r="NA66">
            <v>1040</v>
          </cell>
          <cell r="NC66">
            <v>0</v>
          </cell>
          <cell r="ND66">
            <v>0</v>
          </cell>
          <cell r="NG66">
            <v>0</v>
          </cell>
          <cell r="NI66">
            <v>1040</v>
          </cell>
          <cell r="NJ66">
            <v>50</v>
          </cell>
          <cell r="NK66">
            <v>990</v>
          </cell>
          <cell r="NL66">
            <v>990</v>
          </cell>
          <cell r="NN66">
            <v>50</v>
          </cell>
          <cell r="NO66">
            <v>3</v>
          </cell>
          <cell r="NQ66">
            <v>990</v>
          </cell>
          <cell r="NR66">
            <v>990</v>
          </cell>
          <cell r="NS66">
            <v>0</v>
          </cell>
          <cell r="NT66">
            <v>5795</v>
          </cell>
          <cell r="NV66">
            <v>2898</v>
          </cell>
          <cell r="NX66">
            <v>0</v>
          </cell>
          <cell r="NY66">
            <v>2</v>
          </cell>
          <cell r="NZ66">
            <v>5796</v>
          </cell>
          <cell r="OA66" t="str">
            <v>INR</v>
          </cell>
          <cell r="OC66" t="str">
            <v>INR</v>
          </cell>
          <cell r="OD66" t="str">
            <v>INR</v>
          </cell>
          <cell r="OE66" t="str">
            <v>INR</v>
          </cell>
          <cell r="OF66">
            <v>42498.449664351851</v>
          </cell>
          <cell r="OG66">
            <v>42498.449664351851</v>
          </cell>
          <cell r="OH66">
            <v>0</v>
          </cell>
          <cell r="OI66">
            <v>0</v>
          </cell>
          <cell r="OL66">
            <v>50</v>
          </cell>
          <cell r="OM66">
            <v>50</v>
          </cell>
          <cell r="OP66">
            <v>100002950</v>
          </cell>
          <cell r="OQ66">
            <v>1</v>
          </cell>
          <cell r="OS66">
            <v>13252</v>
          </cell>
          <cell r="OT66">
            <v>2956</v>
          </cell>
          <cell r="OU66">
            <v>330</v>
          </cell>
          <cell r="OV66">
            <v>0</v>
          </cell>
          <cell r="OW66">
            <v>990</v>
          </cell>
          <cell r="OY66">
            <v>990</v>
          </cell>
          <cell r="PB66">
            <v>0</v>
          </cell>
          <cell r="PD66">
            <v>3</v>
          </cell>
          <cell r="PE66">
            <v>0</v>
          </cell>
          <cell r="PF66">
            <v>330</v>
          </cell>
          <cell r="PI66">
            <v>832</v>
          </cell>
          <cell r="PJ66">
            <v>13159</v>
          </cell>
          <cell r="PM66" t="str">
            <v>SS-8-141</v>
          </cell>
          <cell r="PN66" t="str">
            <v>Half Pant Purple for Boys (Grade: 1 to 5) - Ekya (ITPL)</v>
          </cell>
          <cell r="PO66">
            <v>0</v>
          </cell>
          <cell r="PP66">
            <v>0</v>
          </cell>
          <cell r="PQ66">
            <v>0</v>
          </cell>
          <cell r="PR66">
            <v>0</v>
          </cell>
          <cell r="PS66">
            <v>0</v>
          </cell>
          <cell r="PT66">
            <v>0</v>
          </cell>
          <cell r="PU66">
            <v>0</v>
          </cell>
          <cell r="PV66" t="str">
            <v>a:0:{}</v>
          </cell>
          <cell r="PW66">
            <v>0</v>
          </cell>
          <cell r="PX66">
            <v>0</v>
          </cell>
          <cell r="PY66">
            <v>0</v>
          </cell>
          <cell r="PZ66">
            <v>0</v>
          </cell>
        </row>
        <row r="67">
          <cell r="A67">
            <v>100002964</v>
          </cell>
          <cell r="B67">
            <v>1</v>
          </cell>
          <cell r="H67" t="str">
            <v>INR</v>
          </cell>
          <cell r="K67">
            <v>0</v>
          </cell>
          <cell r="M67">
            <v>930</v>
          </cell>
          <cell r="O67">
            <v>0</v>
          </cell>
          <cell r="Q67">
            <v>50</v>
          </cell>
          <cell r="U67">
            <v>50</v>
          </cell>
          <cell r="V67">
            <v>50</v>
          </cell>
          <cell r="Z67">
            <v>880</v>
          </cell>
          <cell r="AC67">
            <v>880</v>
          </cell>
          <cell r="AG67">
            <v>0</v>
          </cell>
          <cell r="AL67">
            <v>0</v>
          </cell>
          <cell r="AM67">
            <v>930</v>
          </cell>
          <cell r="AN67">
            <v>0</v>
          </cell>
          <cell r="AQ67">
            <v>930</v>
          </cell>
          <cell r="AT67">
            <v>5799</v>
          </cell>
          <cell r="AY67">
            <v>42498.423657407409</v>
          </cell>
          <cell r="AZ67" t="str">
            <v>R784</v>
          </cell>
          <cell r="BB67" t="str">
            <v>manisha.saraf0306@gmail.com</v>
          </cell>
          <cell r="BC67" t="str">
            <v>Manisha</v>
          </cell>
          <cell r="BE67">
            <v>1</v>
          </cell>
          <cell r="BF67">
            <v>4966</v>
          </cell>
          <cell r="BG67">
            <v>0</v>
          </cell>
          <cell r="BH67" t="str">
            <v>Saraf</v>
          </cell>
          <cell r="BP67">
            <v>0</v>
          </cell>
          <cell r="BS67">
            <v>0</v>
          </cell>
          <cell r="BX67">
            <v>2900</v>
          </cell>
          <cell r="CC67" t="str">
            <v>INR</v>
          </cell>
          <cell r="CD67">
            <v>930</v>
          </cell>
          <cell r="CF67">
            <v>0</v>
          </cell>
          <cell r="CJ67">
            <v>0</v>
          </cell>
          <cell r="CK67">
            <v>0</v>
          </cell>
          <cell r="CO67" t="str">
            <v>INR</v>
          </cell>
          <cell r="CS67">
            <v>0</v>
          </cell>
          <cell r="CU67" t="str">
            <v>0c479a</v>
          </cell>
          <cell r="CW67">
            <v>0</v>
          </cell>
          <cell r="DC67">
            <v>5800</v>
          </cell>
          <cell r="DD67">
            <v>50</v>
          </cell>
          <cell r="DF67" t="str">
            <v>Custom Shipping Price - Convenience Charge</v>
          </cell>
          <cell r="DI67">
            <v>50</v>
          </cell>
          <cell r="DJ67">
            <v>50</v>
          </cell>
          <cell r="DK67" t="str">
            <v>customshipprice_customshipprice</v>
          </cell>
          <cell r="DO67" t="str">
            <v>processing</v>
          </cell>
          <cell r="DP67" t="str">
            <v>processing</v>
          </cell>
          <cell r="DQ67" t="str">
            <v>INR</v>
          </cell>
          <cell r="DR67">
            <v>1</v>
          </cell>
          <cell r="DS67" t="str">
            <v>Main Website
SchoolSaamaan
Default Store View</v>
          </cell>
          <cell r="DV67">
            <v>880</v>
          </cell>
          <cell r="DY67">
            <v>880</v>
          </cell>
          <cell r="EC67">
            <v>0</v>
          </cell>
          <cell r="EF67">
            <v>0</v>
          </cell>
          <cell r="EG67">
            <v>930</v>
          </cell>
          <cell r="EH67">
            <v>1</v>
          </cell>
          <cell r="EK67">
            <v>930</v>
          </cell>
          <cell r="EN67">
            <v>42498.449664351851</v>
          </cell>
          <cell r="EQ67" t="str">
            <v>default</v>
          </cell>
          <cell r="ER67">
            <v>13161</v>
          </cell>
          <cell r="ES67">
            <v>2900</v>
          </cell>
          <cell r="EU67">
            <v>0</v>
          </cell>
          <cell r="EV67">
            <v>1</v>
          </cell>
          <cell r="EW67">
            <v>42498.423657407409</v>
          </cell>
          <cell r="EX67">
            <v>42502.475069444445</v>
          </cell>
          <cell r="EY67" t="str">
            <v>SS-8-147</v>
          </cell>
          <cell r="EZ67">
            <v>838</v>
          </cell>
          <cell r="FA67" t="str">
            <v>simple</v>
          </cell>
          <cell r="FB67">
            <v>0</v>
          </cell>
          <cell r="FD67" t="str">
            <v>SS-8-147</v>
          </cell>
          <cell r="FE67" t="str">
            <v>Shirt - Half Sleeve White for Boys (Grade: 6 to 10) - Ekya (ITPL)</v>
          </cell>
          <cell r="FI67">
            <v>0</v>
          </cell>
          <cell r="FK67">
            <v>0</v>
          </cell>
          <cell r="FM67">
            <v>0</v>
          </cell>
          <cell r="FN67">
            <v>2</v>
          </cell>
          <cell r="FO67">
            <v>2</v>
          </cell>
          <cell r="FP67">
            <v>0</v>
          </cell>
          <cell r="FQ67">
            <v>0</v>
          </cell>
          <cell r="FR67">
            <v>0</v>
          </cell>
          <cell r="FS67">
            <v>440</v>
          </cell>
          <cell r="FT67">
            <v>440</v>
          </cell>
          <cell r="FU67">
            <v>440</v>
          </cell>
          <cell r="FW67">
            <v>0</v>
          </cell>
          <cell r="FX67">
            <v>0</v>
          </cell>
          <cell r="FY67">
            <v>0</v>
          </cell>
          <cell r="FZ67">
            <v>0</v>
          </cell>
          <cell r="GA67">
            <v>0</v>
          </cell>
          <cell r="GB67">
            <v>0</v>
          </cell>
          <cell r="GC67">
            <v>0</v>
          </cell>
          <cell r="GD67">
            <v>0</v>
          </cell>
          <cell r="GE67">
            <v>0</v>
          </cell>
          <cell r="GF67">
            <v>0</v>
          </cell>
          <cell r="GG67">
            <v>0</v>
          </cell>
          <cell r="GH67">
            <v>0</v>
          </cell>
          <cell r="GI67">
            <v>880</v>
          </cell>
          <cell r="GJ67">
            <v>880</v>
          </cell>
          <cell r="GK67">
            <v>880</v>
          </cell>
          <cell r="GL67">
            <v>880</v>
          </cell>
          <cell r="GM67">
            <v>0</v>
          </cell>
          <cell r="GY67">
            <v>0</v>
          </cell>
          <cell r="GZ67">
            <v>0</v>
          </cell>
          <cell r="HC67">
            <v>0</v>
          </cell>
          <cell r="HL67">
            <v>0</v>
          </cell>
          <cell r="HM67">
            <v>0</v>
          </cell>
          <cell r="HN67">
            <v>0</v>
          </cell>
          <cell r="HO67">
            <v>0</v>
          </cell>
          <cell r="HP67">
            <v>0</v>
          </cell>
          <cell r="HQ67" t="str">
            <v>a:0:{}</v>
          </cell>
          <cell r="HR67">
            <v>0</v>
          </cell>
          <cell r="HS67">
            <v>0</v>
          </cell>
          <cell r="HT67">
            <v>0</v>
          </cell>
          <cell r="HU67">
            <v>0</v>
          </cell>
          <cell r="HV67" t="str">
            <v>Ready to Ship</v>
          </cell>
          <cell r="IB67" t="str">
            <v>a:2:{s:15:"info_buyRequest";a:4:{s:7:"product";s:3:"838";s:7:"options";a:1:{i:2854;s:5:"27343";}s:3:"qty";s:1:"2";s:5:"price";s:7:"90.0000";}s:7:"options";a:1:{i:0;a:8:{s:5:"label";s:4:"Size";s:5:"value";s:2:"40";s:11:"print_value";s:2:"40";s:9:"option_id";s:4:"2854";s:11:"option_type";s:9:"drop_down";s:12:"option_value";s:5:"27343";s:11:"custom_view";b:0;s:10:"option_sku";s:0:"";}}}</v>
          </cell>
          <cell r="ID67">
            <v>5799</v>
          </cell>
          <cell r="IE67">
            <v>2900</v>
          </cell>
          <cell r="IF67">
            <v>4854</v>
          </cell>
          <cell r="IH67">
            <v>0</v>
          </cell>
          <cell r="II67">
            <v>4966</v>
          </cell>
          <cell r="IL67">
            <v>560037</v>
          </cell>
          <cell r="IM67" t="str">
            <v>Saraf</v>
          </cell>
          <cell r="IN67" t="str">
            <v>#33 A Vlock,8th Cross AECS layout</v>
          </cell>
          <cell r="IO67" t="str">
            <v>Bangalore</v>
          </cell>
          <cell r="IP67" t="str">
            <v>manisha.saraf0306@gmail.com</v>
          </cell>
          <cell r="IQ67">
            <v>9902022663</v>
          </cell>
          <cell r="IR67" t="str">
            <v>IN</v>
          </cell>
          <cell r="IS67" t="str">
            <v>Manisha</v>
          </cell>
          <cell r="IT67" t="str">
            <v>billing</v>
          </cell>
          <cell r="JD67">
            <v>5800</v>
          </cell>
          <cell r="JE67">
            <v>2900</v>
          </cell>
          <cell r="JF67">
            <v>4854</v>
          </cell>
          <cell r="JH67">
            <v>0</v>
          </cell>
          <cell r="JI67">
            <v>4966</v>
          </cell>
          <cell r="JL67">
            <v>560037</v>
          </cell>
          <cell r="JM67" t="str">
            <v>Saraf</v>
          </cell>
          <cell r="JN67" t="str">
            <v>#33 A Vlock,8th Cross AECS layout</v>
          </cell>
          <cell r="JO67" t="str">
            <v>Bangalore</v>
          </cell>
          <cell r="JP67" t="str">
            <v>manisha.saraf0306@gmail.com</v>
          </cell>
          <cell r="JQ67">
            <v>9902022663</v>
          </cell>
          <cell r="JR67" t="str">
            <v>IN</v>
          </cell>
          <cell r="JS67" t="str">
            <v>Manisha</v>
          </cell>
          <cell r="JT67" t="str">
            <v>shipping</v>
          </cell>
          <cell r="KD67">
            <v>2900</v>
          </cell>
          <cell r="KE67">
            <v>2900</v>
          </cell>
          <cell r="KF67">
            <v>50</v>
          </cell>
          <cell r="KG67">
            <v>50</v>
          </cell>
          <cell r="KI67">
            <v>930</v>
          </cell>
          <cell r="KN67">
            <v>50</v>
          </cell>
          <cell r="KO67">
            <v>50</v>
          </cell>
          <cell r="KP67">
            <v>930</v>
          </cell>
          <cell r="KR67">
            <v>930</v>
          </cell>
          <cell r="KV67">
            <v>930</v>
          </cell>
          <cell r="LC67" t="str">
            <v>cashondelivery</v>
          </cell>
          <cell r="LR67" t="str">
            <v xml:space="preserve"> – </v>
          </cell>
          <cell r="MF67" t="str">
            <v>a:0:{}</v>
          </cell>
          <cell r="MG67">
            <v>8590</v>
          </cell>
          <cell r="MH67">
            <v>2900</v>
          </cell>
          <cell r="MI67">
            <v>2</v>
          </cell>
          <cell r="MJ67">
            <v>0</v>
          </cell>
          <cell r="ML67" t="str">
            <v>processing</v>
          </cell>
          <cell r="MM67">
            <v>42498.449664351851</v>
          </cell>
          <cell r="MN67" t="str">
            <v>invoice</v>
          </cell>
          <cell r="MO67">
            <v>1</v>
          </cell>
          <cell r="MP67">
            <v>8570</v>
          </cell>
          <cell r="MQ67">
            <v>2900</v>
          </cell>
          <cell r="MR67">
            <v>2</v>
          </cell>
          <cell r="MS67">
            <v>0</v>
          </cell>
          <cell r="MU67" t="str">
            <v>pending</v>
          </cell>
          <cell r="MV67">
            <v>42498.423657407409</v>
          </cell>
          <cell r="MW67" t="str">
            <v>order</v>
          </cell>
          <cell r="MX67">
            <v>1</v>
          </cell>
          <cell r="MY67">
            <v>2955</v>
          </cell>
          <cell r="MZ67">
            <v>1</v>
          </cell>
          <cell r="NA67">
            <v>930</v>
          </cell>
          <cell r="NC67">
            <v>0</v>
          </cell>
          <cell r="ND67">
            <v>0</v>
          </cell>
          <cell r="NG67">
            <v>0</v>
          </cell>
          <cell r="NI67">
            <v>930</v>
          </cell>
          <cell r="NJ67">
            <v>50</v>
          </cell>
          <cell r="NK67">
            <v>880</v>
          </cell>
          <cell r="NL67">
            <v>880</v>
          </cell>
          <cell r="NN67">
            <v>50</v>
          </cell>
          <cell r="NO67">
            <v>2</v>
          </cell>
          <cell r="NQ67">
            <v>880</v>
          </cell>
          <cell r="NR67">
            <v>880</v>
          </cell>
          <cell r="NS67">
            <v>0</v>
          </cell>
          <cell r="NT67">
            <v>5799</v>
          </cell>
          <cell r="NV67">
            <v>2900</v>
          </cell>
          <cell r="NX67">
            <v>0</v>
          </cell>
          <cell r="NY67">
            <v>2</v>
          </cell>
          <cell r="NZ67">
            <v>5800</v>
          </cell>
          <cell r="OA67" t="str">
            <v>INR</v>
          </cell>
          <cell r="OC67" t="str">
            <v>INR</v>
          </cell>
          <cell r="OD67" t="str">
            <v>INR</v>
          </cell>
          <cell r="OE67" t="str">
            <v>INR</v>
          </cell>
          <cell r="OF67">
            <v>42498.449664351851</v>
          </cell>
          <cell r="OG67">
            <v>42498.449664351851</v>
          </cell>
          <cell r="OH67">
            <v>0</v>
          </cell>
          <cell r="OI67">
            <v>0</v>
          </cell>
          <cell r="OL67">
            <v>50</v>
          </cell>
          <cell r="OM67">
            <v>50</v>
          </cell>
          <cell r="OP67">
            <v>100002949</v>
          </cell>
          <cell r="OQ67">
            <v>1</v>
          </cell>
          <cell r="OS67">
            <v>13251</v>
          </cell>
          <cell r="OT67">
            <v>2955</v>
          </cell>
          <cell r="OU67">
            <v>440</v>
          </cell>
          <cell r="OV67">
            <v>0</v>
          </cell>
          <cell r="OW67">
            <v>880</v>
          </cell>
          <cell r="OY67">
            <v>880</v>
          </cell>
          <cell r="PB67">
            <v>0</v>
          </cell>
          <cell r="PD67">
            <v>2</v>
          </cell>
          <cell r="PE67">
            <v>0</v>
          </cell>
          <cell r="PF67">
            <v>440</v>
          </cell>
          <cell r="PI67">
            <v>838</v>
          </cell>
          <cell r="PJ67">
            <v>13161</v>
          </cell>
          <cell r="PM67" t="str">
            <v>SS-8-147</v>
          </cell>
          <cell r="PN67" t="str">
            <v>Shirt - Half Sleeve White for Boys (Grade: 6 to 10) - Ekya (ITPL)</v>
          </cell>
          <cell r="PO67">
            <v>0</v>
          </cell>
          <cell r="PP67">
            <v>0</v>
          </cell>
          <cell r="PQ67">
            <v>0</v>
          </cell>
          <cell r="PR67">
            <v>0</v>
          </cell>
          <cell r="PS67">
            <v>0</v>
          </cell>
          <cell r="PT67">
            <v>0</v>
          </cell>
          <cell r="PU67">
            <v>0</v>
          </cell>
          <cell r="PV67" t="str">
            <v>a:0:{}</v>
          </cell>
          <cell r="PW67">
            <v>0</v>
          </cell>
          <cell r="PX67">
            <v>0</v>
          </cell>
          <cell r="PY67">
            <v>0</v>
          </cell>
          <cell r="PZ67">
            <v>0</v>
          </cell>
        </row>
        <row r="68">
          <cell r="A68">
            <v>100002965</v>
          </cell>
          <cell r="B68">
            <v>1</v>
          </cell>
          <cell r="H68" t="str">
            <v>INR</v>
          </cell>
          <cell r="K68">
            <v>0</v>
          </cell>
          <cell r="M68">
            <v>350</v>
          </cell>
          <cell r="O68">
            <v>0</v>
          </cell>
          <cell r="Q68">
            <v>50</v>
          </cell>
          <cell r="U68">
            <v>50</v>
          </cell>
          <cell r="V68">
            <v>50</v>
          </cell>
          <cell r="Z68">
            <v>300</v>
          </cell>
          <cell r="AC68">
            <v>300</v>
          </cell>
          <cell r="AG68">
            <v>0</v>
          </cell>
          <cell r="AL68">
            <v>0</v>
          </cell>
          <cell r="AM68">
            <v>350</v>
          </cell>
          <cell r="AN68">
            <v>0</v>
          </cell>
          <cell r="AQ68">
            <v>350</v>
          </cell>
          <cell r="AT68">
            <v>5801</v>
          </cell>
          <cell r="AY68">
            <v>42498.423668981479</v>
          </cell>
          <cell r="AZ68" t="str">
            <v>YFRS</v>
          </cell>
          <cell r="BB68" t="str">
            <v>rajiv.ec1@gmail.com</v>
          </cell>
          <cell r="BC68" t="str">
            <v>Rajiv</v>
          </cell>
          <cell r="BE68">
            <v>1</v>
          </cell>
          <cell r="BF68">
            <v>4967</v>
          </cell>
          <cell r="BG68">
            <v>0</v>
          </cell>
          <cell r="BH68" t="str">
            <v>Kumar</v>
          </cell>
          <cell r="BP68">
            <v>0</v>
          </cell>
          <cell r="BS68">
            <v>0</v>
          </cell>
          <cell r="BX68">
            <v>2901</v>
          </cell>
          <cell r="CC68" t="str">
            <v>INR</v>
          </cell>
          <cell r="CD68">
            <v>350</v>
          </cell>
          <cell r="CF68">
            <v>0</v>
          </cell>
          <cell r="CJ68">
            <v>0</v>
          </cell>
          <cell r="CK68">
            <v>0</v>
          </cell>
          <cell r="CO68" t="str">
            <v>INR</v>
          </cell>
          <cell r="CS68">
            <v>0</v>
          </cell>
          <cell r="CU68" t="str">
            <v>b46ae3</v>
          </cell>
          <cell r="CW68">
            <v>0</v>
          </cell>
          <cell r="DC68">
            <v>5802</v>
          </cell>
          <cell r="DD68">
            <v>50</v>
          </cell>
          <cell r="DF68" t="str">
            <v>Custom Shipping Price - Convenience Charge</v>
          </cell>
          <cell r="DI68">
            <v>50</v>
          </cell>
          <cell r="DJ68">
            <v>50</v>
          </cell>
          <cell r="DK68" t="str">
            <v>customshipprice_customshipprice</v>
          </cell>
          <cell r="DO68" t="str">
            <v>processing</v>
          </cell>
          <cell r="DP68" t="str">
            <v>processing</v>
          </cell>
          <cell r="DQ68" t="str">
            <v>INR</v>
          </cell>
          <cell r="DR68">
            <v>1</v>
          </cell>
          <cell r="DS68" t="str">
            <v>Main Website
SchoolSaamaan
Default Store View</v>
          </cell>
          <cell r="DV68">
            <v>300</v>
          </cell>
          <cell r="DY68">
            <v>300</v>
          </cell>
          <cell r="EC68">
            <v>0</v>
          </cell>
          <cell r="EF68">
            <v>0</v>
          </cell>
          <cell r="EG68">
            <v>350</v>
          </cell>
          <cell r="EH68">
            <v>1</v>
          </cell>
          <cell r="EK68">
            <v>350</v>
          </cell>
          <cell r="EN68">
            <v>42498.449652777781</v>
          </cell>
          <cell r="EQ68" t="str">
            <v>default</v>
          </cell>
          <cell r="ER68">
            <v>13162</v>
          </cell>
          <cell r="ES68">
            <v>2901</v>
          </cell>
          <cell r="EU68">
            <v>0</v>
          </cell>
          <cell r="EV68">
            <v>1</v>
          </cell>
          <cell r="EW68">
            <v>42498.423668981479</v>
          </cell>
          <cell r="EX68">
            <v>42502.466134259259</v>
          </cell>
          <cell r="EY68" t="str">
            <v>SS-8-141</v>
          </cell>
          <cell r="EZ68">
            <v>832</v>
          </cell>
          <cell r="FA68" t="str">
            <v>simple</v>
          </cell>
          <cell r="FB68">
            <v>0</v>
          </cell>
          <cell r="FD68" t="str">
            <v>SS-8-141</v>
          </cell>
          <cell r="FE68" t="str">
            <v>Half Pant Purple for Boys (Grade: 1 to 5) - Ekya (ITPL)</v>
          </cell>
          <cell r="FI68">
            <v>0</v>
          </cell>
          <cell r="FK68">
            <v>0</v>
          </cell>
          <cell r="FM68">
            <v>0</v>
          </cell>
          <cell r="FN68">
            <v>1</v>
          </cell>
          <cell r="FO68">
            <v>1</v>
          </cell>
          <cell r="FP68">
            <v>0</v>
          </cell>
          <cell r="FQ68">
            <v>0</v>
          </cell>
          <cell r="FR68">
            <v>0</v>
          </cell>
          <cell r="FS68">
            <v>300</v>
          </cell>
          <cell r="FT68">
            <v>300</v>
          </cell>
          <cell r="FU68">
            <v>300</v>
          </cell>
          <cell r="FW68">
            <v>0</v>
          </cell>
          <cell r="FX68">
            <v>0</v>
          </cell>
          <cell r="FY68">
            <v>0</v>
          </cell>
          <cell r="FZ68">
            <v>0</v>
          </cell>
          <cell r="GA68">
            <v>0</v>
          </cell>
          <cell r="GB68">
            <v>0</v>
          </cell>
          <cell r="GC68">
            <v>0</v>
          </cell>
          <cell r="GD68">
            <v>0</v>
          </cell>
          <cell r="GE68">
            <v>0</v>
          </cell>
          <cell r="GF68">
            <v>0</v>
          </cell>
          <cell r="GG68">
            <v>0</v>
          </cell>
          <cell r="GH68">
            <v>0</v>
          </cell>
          <cell r="GI68">
            <v>300</v>
          </cell>
          <cell r="GJ68">
            <v>300</v>
          </cell>
          <cell r="GK68">
            <v>300</v>
          </cell>
          <cell r="GL68">
            <v>300</v>
          </cell>
          <cell r="GM68">
            <v>0</v>
          </cell>
          <cell r="GY68">
            <v>0</v>
          </cell>
          <cell r="GZ68">
            <v>0</v>
          </cell>
          <cell r="HC68">
            <v>0</v>
          </cell>
          <cell r="HL68">
            <v>0</v>
          </cell>
          <cell r="HM68">
            <v>0</v>
          </cell>
          <cell r="HN68">
            <v>0</v>
          </cell>
          <cell r="HO68">
            <v>0</v>
          </cell>
          <cell r="HP68">
            <v>0</v>
          </cell>
          <cell r="HQ68" t="str">
            <v>a:0:{}</v>
          </cell>
          <cell r="HR68">
            <v>0</v>
          </cell>
          <cell r="HS68">
            <v>0</v>
          </cell>
          <cell r="HT68">
            <v>0</v>
          </cell>
          <cell r="HU68">
            <v>0</v>
          </cell>
          <cell r="HV68" t="str">
            <v>Ready to Ship</v>
          </cell>
          <cell r="IB68" t="str">
            <v>a:2:{s:15:"info_buyRequest";a:4:{s:7:"product";s:3:"832";s:7:"options";a:1:{i:2849;s:5:"27301";}s:3:"qty";s:1:"1";s:5:"price";s:7:"20.0000";}s:7:"options";a:1:{i:0;a:8:{s:5:"label";s:4:"Size";s:5:"value";s:2:"13";s:11:"print_value";s:2:"13";s:9:"option_id";s:4:"2849";s:11:"option_type";s:9:"drop_down";s:12:"option_value";s:5:"27301";s:11:"custom_view";b:0;s:10:"option_sku";s:0:"";}}}</v>
          </cell>
          <cell r="ID68">
            <v>5801</v>
          </cell>
          <cell r="IE68">
            <v>2901</v>
          </cell>
          <cell r="IF68">
            <v>4855</v>
          </cell>
          <cell r="IH68">
            <v>0</v>
          </cell>
          <cell r="II68">
            <v>4967</v>
          </cell>
          <cell r="IL68">
            <v>560035</v>
          </cell>
          <cell r="IM68" t="str">
            <v>Kumar</v>
          </cell>
          <cell r="IN68" t="str">
            <v>C/o Manoj Kumar 202, sri sai nilayam, 7th cross, chinappahalli, bangalore</v>
          </cell>
          <cell r="IO68" t="str">
            <v>Bangalore</v>
          </cell>
          <cell r="IP68" t="str">
            <v>rajiv.ec1@gmail.com</v>
          </cell>
          <cell r="IQ68">
            <v>9654014710</v>
          </cell>
          <cell r="IR68" t="str">
            <v>IN</v>
          </cell>
          <cell r="IS68" t="str">
            <v>Rajiv</v>
          </cell>
          <cell r="IT68" t="str">
            <v>billing</v>
          </cell>
          <cell r="JD68">
            <v>5802</v>
          </cell>
          <cell r="JE68">
            <v>2901</v>
          </cell>
          <cell r="JF68">
            <v>4855</v>
          </cell>
          <cell r="JH68">
            <v>0</v>
          </cell>
          <cell r="JI68">
            <v>4967</v>
          </cell>
          <cell r="JL68">
            <v>560035</v>
          </cell>
          <cell r="JM68" t="str">
            <v>Kumar</v>
          </cell>
          <cell r="JN68" t="str">
            <v>C/o Manoj Kumar 202, sri sai nilayam, 7th cross, chinappahalli, bangalore</v>
          </cell>
          <cell r="JO68" t="str">
            <v>Bangalore</v>
          </cell>
          <cell r="JP68" t="str">
            <v>rajiv.ec1@gmail.com</v>
          </cell>
          <cell r="JQ68">
            <v>9654014710</v>
          </cell>
          <cell r="JR68" t="str">
            <v>IN</v>
          </cell>
          <cell r="JS68" t="str">
            <v>Rajiv</v>
          </cell>
          <cell r="JT68" t="str">
            <v>shipping</v>
          </cell>
          <cell r="KD68">
            <v>2901</v>
          </cell>
          <cell r="KE68">
            <v>2901</v>
          </cell>
          <cell r="KF68">
            <v>50</v>
          </cell>
          <cell r="KG68">
            <v>50</v>
          </cell>
          <cell r="KI68">
            <v>350</v>
          </cell>
          <cell r="KN68">
            <v>50</v>
          </cell>
          <cell r="KO68">
            <v>50</v>
          </cell>
          <cell r="KP68">
            <v>350</v>
          </cell>
          <cell r="KR68">
            <v>350</v>
          </cell>
          <cell r="KV68">
            <v>350</v>
          </cell>
          <cell r="LC68" t="str">
            <v>cashondelivery</v>
          </cell>
          <cell r="LR68" t="str">
            <v xml:space="preserve"> – </v>
          </cell>
          <cell r="MF68" t="str">
            <v>a:0:{}</v>
          </cell>
          <cell r="MG68">
            <v>8587</v>
          </cell>
          <cell r="MH68">
            <v>2901</v>
          </cell>
          <cell r="MI68">
            <v>2</v>
          </cell>
          <cell r="MJ68">
            <v>0</v>
          </cell>
          <cell r="ML68" t="str">
            <v>processing</v>
          </cell>
          <cell r="MM68">
            <v>42498.449652777781</v>
          </cell>
          <cell r="MN68" t="str">
            <v>invoice</v>
          </cell>
          <cell r="MO68">
            <v>1</v>
          </cell>
          <cell r="MP68">
            <v>8571</v>
          </cell>
          <cell r="MQ68">
            <v>2901</v>
          </cell>
          <cell r="MR68">
            <v>2</v>
          </cell>
          <cell r="MS68">
            <v>0</v>
          </cell>
          <cell r="MU68" t="str">
            <v>pending</v>
          </cell>
          <cell r="MV68">
            <v>42498.423668981479</v>
          </cell>
          <cell r="MW68" t="str">
            <v>order</v>
          </cell>
          <cell r="MX68">
            <v>1</v>
          </cell>
          <cell r="MY68">
            <v>2952</v>
          </cell>
          <cell r="MZ68">
            <v>1</v>
          </cell>
          <cell r="NA68">
            <v>350</v>
          </cell>
          <cell r="NC68">
            <v>0</v>
          </cell>
          <cell r="ND68">
            <v>0</v>
          </cell>
          <cell r="NG68">
            <v>0</v>
          </cell>
          <cell r="NI68">
            <v>350</v>
          </cell>
          <cell r="NJ68">
            <v>50</v>
          </cell>
          <cell r="NK68">
            <v>300</v>
          </cell>
          <cell r="NL68">
            <v>300</v>
          </cell>
          <cell r="NN68">
            <v>50</v>
          </cell>
          <cell r="NO68">
            <v>1</v>
          </cell>
          <cell r="NQ68">
            <v>300</v>
          </cell>
          <cell r="NR68">
            <v>300</v>
          </cell>
          <cell r="NS68">
            <v>0</v>
          </cell>
          <cell r="NT68">
            <v>5801</v>
          </cell>
          <cell r="NV68">
            <v>2901</v>
          </cell>
          <cell r="NX68">
            <v>0</v>
          </cell>
          <cell r="NY68">
            <v>2</v>
          </cell>
          <cell r="NZ68">
            <v>5802</v>
          </cell>
          <cell r="OA68" t="str">
            <v>INR</v>
          </cell>
          <cell r="OC68" t="str">
            <v>INR</v>
          </cell>
          <cell r="OD68" t="str">
            <v>INR</v>
          </cell>
          <cell r="OE68" t="str">
            <v>INR</v>
          </cell>
          <cell r="OF68">
            <v>42498.449652777781</v>
          </cell>
          <cell r="OG68">
            <v>42498.449652777781</v>
          </cell>
          <cell r="OH68">
            <v>0</v>
          </cell>
          <cell r="OI68">
            <v>0</v>
          </cell>
          <cell r="OL68">
            <v>50</v>
          </cell>
          <cell r="OM68">
            <v>50</v>
          </cell>
          <cell r="OP68">
            <v>100002946</v>
          </cell>
          <cell r="OQ68">
            <v>1</v>
          </cell>
          <cell r="OS68">
            <v>13247</v>
          </cell>
          <cell r="OT68">
            <v>2952</v>
          </cell>
          <cell r="OU68">
            <v>300</v>
          </cell>
          <cell r="OV68">
            <v>0</v>
          </cell>
          <cell r="OW68">
            <v>300</v>
          </cell>
          <cell r="OY68">
            <v>300</v>
          </cell>
          <cell r="PB68">
            <v>0</v>
          </cell>
          <cell r="PD68">
            <v>1</v>
          </cell>
          <cell r="PE68">
            <v>0</v>
          </cell>
          <cell r="PF68">
            <v>300</v>
          </cell>
          <cell r="PI68">
            <v>832</v>
          </cell>
          <cell r="PJ68">
            <v>13162</v>
          </cell>
          <cell r="PM68" t="str">
            <v>SS-8-141</v>
          </cell>
          <cell r="PN68" t="str">
            <v>Half Pant Purple for Boys (Grade: 1 to 5) - Ekya (ITPL)</v>
          </cell>
          <cell r="PO68">
            <v>0</v>
          </cell>
          <cell r="PP68">
            <v>0</v>
          </cell>
          <cell r="PQ68">
            <v>0</v>
          </cell>
          <cell r="PR68">
            <v>0</v>
          </cell>
          <cell r="PS68">
            <v>0</v>
          </cell>
          <cell r="PT68">
            <v>0</v>
          </cell>
          <cell r="PU68">
            <v>0</v>
          </cell>
          <cell r="PV68" t="str">
            <v>a:0:{}</v>
          </cell>
          <cell r="PW68">
            <v>0</v>
          </cell>
          <cell r="PX68">
            <v>0</v>
          </cell>
          <cell r="PY68">
            <v>0</v>
          </cell>
          <cell r="PZ68">
            <v>0</v>
          </cell>
        </row>
        <row r="69">
          <cell r="A69">
            <v>100002968</v>
          </cell>
          <cell r="B69">
            <v>1</v>
          </cell>
          <cell r="H69" t="str">
            <v>INR</v>
          </cell>
          <cell r="I69">
            <v>0</v>
          </cell>
          <cell r="K69">
            <v>0</v>
          </cell>
          <cell r="M69">
            <v>4855</v>
          </cell>
          <cell r="N69">
            <v>0</v>
          </cell>
          <cell r="O69">
            <v>0</v>
          </cell>
          <cell r="Q69">
            <v>135</v>
          </cell>
          <cell r="S69">
            <v>0</v>
          </cell>
          <cell r="T69">
            <v>0</v>
          </cell>
          <cell r="U69">
            <v>135</v>
          </cell>
          <cell r="V69">
            <v>135</v>
          </cell>
          <cell r="X69">
            <v>0</v>
          </cell>
          <cell r="Z69">
            <v>4473.93</v>
          </cell>
          <cell r="AB69">
            <v>4720</v>
          </cell>
          <cell r="AC69">
            <v>4473.93</v>
          </cell>
          <cell r="AE69">
            <v>246.07</v>
          </cell>
          <cell r="AG69">
            <v>246.07</v>
          </cell>
          <cell r="AI69">
            <v>1</v>
          </cell>
          <cell r="AJ69">
            <v>1</v>
          </cell>
          <cell r="AL69">
            <v>0</v>
          </cell>
          <cell r="AM69">
            <v>4855</v>
          </cell>
          <cell r="AN69">
            <v>0</v>
          </cell>
          <cell r="AQ69">
            <v>4855</v>
          </cell>
          <cell r="AT69">
            <v>5807</v>
          </cell>
          <cell r="AY69">
            <v>42498.470613425925</v>
          </cell>
          <cell r="BB69" t="str">
            <v>hridi@rediffmail.com</v>
          </cell>
          <cell r="BC69" t="str">
            <v>hridi</v>
          </cell>
          <cell r="BE69">
            <v>0</v>
          </cell>
          <cell r="BG69">
            <v>1</v>
          </cell>
          <cell r="BH69" t="str">
            <v>nag roy</v>
          </cell>
          <cell r="BK69">
            <v>1</v>
          </cell>
          <cell r="BP69">
            <v>0</v>
          </cell>
          <cell r="BS69">
            <v>0</v>
          </cell>
          <cell r="BW69">
            <v>1</v>
          </cell>
          <cell r="BX69">
            <v>2904</v>
          </cell>
          <cell r="CC69" t="str">
            <v>INR</v>
          </cell>
          <cell r="CD69">
            <v>4855</v>
          </cell>
          <cell r="CE69">
            <v>0</v>
          </cell>
          <cell r="CF69">
            <v>0</v>
          </cell>
          <cell r="CJ69">
            <v>0</v>
          </cell>
          <cell r="CK69">
            <v>0</v>
          </cell>
          <cell r="CL69">
            <v>0</v>
          </cell>
          <cell r="CO69" t="str">
            <v>INR</v>
          </cell>
          <cell r="CS69">
            <v>0</v>
          </cell>
          <cell r="CU69" t="str">
            <v>54c309</v>
          </cell>
          <cell r="CW69">
            <v>5007</v>
          </cell>
          <cell r="DB69" t="str">
            <v>106.206.140.248</v>
          </cell>
          <cell r="DC69">
            <v>5808</v>
          </cell>
          <cell r="DD69">
            <v>135</v>
          </cell>
          <cell r="DF69" t="str">
            <v>Select Shipping Method - Standard (5-7 Days after Shipped by Seller)</v>
          </cell>
          <cell r="DG69">
            <v>0</v>
          </cell>
          <cell r="DH69">
            <v>0</v>
          </cell>
          <cell r="DI69">
            <v>135</v>
          </cell>
          <cell r="DJ69">
            <v>135</v>
          </cell>
          <cell r="DK69" t="str">
            <v>matrixrate_matrixrate_16</v>
          </cell>
          <cell r="DM69">
            <v>0</v>
          </cell>
          <cell r="DO69" t="str">
            <v>processing</v>
          </cell>
          <cell r="DP69" t="str">
            <v>processing</v>
          </cell>
          <cell r="DQ69" t="str">
            <v>INR</v>
          </cell>
          <cell r="DR69">
            <v>1</v>
          </cell>
          <cell r="DS69" t="str">
            <v>Main Website
SchoolSaamaan
Default Store View</v>
          </cell>
          <cell r="DT69">
            <v>1</v>
          </cell>
          <cell r="DU69">
            <v>1</v>
          </cell>
          <cell r="DV69">
            <v>4473.93</v>
          </cell>
          <cell r="DX69">
            <v>4720</v>
          </cell>
          <cell r="DY69">
            <v>4473.93</v>
          </cell>
          <cell r="EA69">
            <v>246.07</v>
          </cell>
          <cell r="EC69">
            <v>246.07</v>
          </cell>
          <cell r="EF69">
            <v>0</v>
          </cell>
          <cell r="EG69">
            <v>4855</v>
          </cell>
          <cell r="EH69">
            <v>5</v>
          </cell>
          <cell r="EK69">
            <v>4855</v>
          </cell>
          <cell r="EL69">
            <v>12</v>
          </cell>
          <cell r="EN69">
            <v>42498.472395833334</v>
          </cell>
          <cell r="EO69">
            <v>2620</v>
          </cell>
          <cell r="EQ69" t="str">
            <v>default</v>
          </cell>
          <cell r="ER69">
            <v>13167</v>
          </cell>
          <cell r="ES69">
            <v>2904</v>
          </cell>
          <cell r="EU69">
            <v>10009</v>
          </cell>
          <cell r="EV69">
            <v>1</v>
          </cell>
          <cell r="EW69">
            <v>42498.470613425925</v>
          </cell>
          <cell r="EX69">
            <v>42502.195960648147</v>
          </cell>
          <cell r="EY69" t="str">
            <v>SS-11-156</v>
          </cell>
          <cell r="EZ69">
            <v>334</v>
          </cell>
          <cell r="FA69" t="str">
            <v>simple</v>
          </cell>
          <cell r="FB69">
            <v>300</v>
          </cell>
          <cell r="FC69">
            <v>0</v>
          </cell>
          <cell r="FD69" t="str">
            <v>SS-11-156</v>
          </cell>
          <cell r="FE69" t="str">
            <v>Frock Green for Girls (UKG) - DPS North</v>
          </cell>
          <cell r="FI69">
            <v>0</v>
          </cell>
          <cell r="FJ69">
            <v>0</v>
          </cell>
          <cell r="FK69">
            <v>0</v>
          </cell>
          <cell r="FM69">
            <v>0</v>
          </cell>
          <cell r="FN69">
            <v>1</v>
          </cell>
          <cell r="FO69">
            <v>1</v>
          </cell>
          <cell r="FP69">
            <v>0</v>
          </cell>
          <cell r="FQ69">
            <v>0</v>
          </cell>
          <cell r="FS69">
            <v>521.33000000000004</v>
          </cell>
          <cell r="FT69">
            <v>521.33000000000004</v>
          </cell>
          <cell r="FU69">
            <v>550</v>
          </cell>
          <cell r="FV69">
            <v>550</v>
          </cell>
          <cell r="FW69">
            <v>5.5</v>
          </cell>
          <cell r="FX69">
            <v>28.67</v>
          </cell>
          <cell r="FY69">
            <v>28.67</v>
          </cell>
          <cell r="FZ69">
            <v>28.67</v>
          </cell>
          <cell r="GA69">
            <v>28.67</v>
          </cell>
          <cell r="GB69">
            <v>0</v>
          </cell>
          <cell r="GC69">
            <v>0</v>
          </cell>
          <cell r="GD69">
            <v>0</v>
          </cell>
          <cell r="GE69">
            <v>0</v>
          </cell>
          <cell r="GF69">
            <v>0</v>
          </cell>
          <cell r="GG69">
            <v>0</v>
          </cell>
          <cell r="GH69">
            <v>0</v>
          </cell>
          <cell r="GI69">
            <v>521.33000000000004</v>
          </cell>
          <cell r="GJ69">
            <v>521.33000000000004</v>
          </cell>
          <cell r="GK69">
            <v>521.33000000000004</v>
          </cell>
          <cell r="GL69">
            <v>521.33000000000004</v>
          </cell>
          <cell r="GM69">
            <v>300</v>
          </cell>
          <cell r="GS69">
            <v>550</v>
          </cell>
          <cell r="GT69">
            <v>550</v>
          </cell>
          <cell r="GU69">
            <v>550</v>
          </cell>
          <cell r="GV69">
            <v>550</v>
          </cell>
          <cell r="GW69">
            <v>0</v>
          </cell>
          <cell r="GX69">
            <v>0</v>
          </cell>
          <cell r="GY69">
            <v>0</v>
          </cell>
          <cell r="GZ69">
            <v>0</v>
          </cell>
          <cell r="HC69">
            <v>0</v>
          </cell>
          <cell r="HK69">
            <v>0</v>
          </cell>
          <cell r="HL69">
            <v>0</v>
          </cell>
          <cell r="HM69">
            <v>0</v>
          </cell>
          <cell r="HN69">
            <v>0</v>
          </cell>
          <cell r="HO69">
            <v>0</v>
          </cell>
          <cell r="HP69">
            <v>0</v>
          </cell>
          <cell r="HQ69" t="str">
            <v>a:0:{}</v>
          </cell>
          <cell r="HR69">
            <v>0</v>
          </cell>
          <cell r="HS69">
            <v>0</v>
          </cell>
          <cell r="HT69">
            <v>0</v>
          </cell>
          <cell r="HU69">
            <v>0</v>
          </cell>
          <cell r="HV69" t="str">
            <v>Ready to Ship</v>
          </cell>
          <cell r="IB69" t="str">
            <v>a:2:{s:15:"info_buyRequest";a:7:{s:4:"uenc";s:88:"aHR0cHM6Ly93d3cuc2Nob29sc2FhbWFhbi5jb20vYWpheC9pbmRleC9vcHRpb25zL3Byb2R1Y3RfaWQvMzM0Lw,,";s:7:"product";s:3:"334";s:8:"form_key";s:16:"Jr4BsNKG6pOXDCKT";s:15:"related_product";s:0:"";s:7:"options";a:1:{i:281;s:4:"2029";}s:3:"qty";s:1:"1";s:6:"isAjax";s:1:"1";}s:7:"options";a:1:{i:0;a:7:{s:5:"label";s:4:"Size";s:5:"value";s:2:"22";s:9:"option_id";s:3:"281";s:11:"option_type";s:9:"drop_down";s:12:"option_value";s:4:"2029";s:11:"custom_view";b:0;s:10:"option_sku";s:0:"";}}}</v>
          </cell>
          <cell r="ID69">
            <v>5807</v>
          </cell>
          <cell r="IE69">
            <v>2904</v>
          </cell>
          <cell r="IH69">
            <v>0</v>
          </cell>
          <cell r="IJ69" t="str">
            <v>-</v>
          </cell>
          <cell r="IK69" t="str">
            <v>-</v>
          </cell>
          <cell r="IL69">
            <v>560077</v>
          </cell>
          <cell r="IM69" t="str">
            <v>nag roy</v>
          </cell>
          <cell r="IN69" t="str">
            <v>Orchid Woods , A - 1203 , 
Hennur Bagalur Main Road ,Gubbi Cross,</v>
          </cell>
          <cell r="IO69" t="str">
            <v>Bangalore</v>
          </cell>
          <cell r="IP69" t="str">
            <v>hridi@rediffmail.com</v>
          </cell>
          <cell r="IQ69">
            <v>9980130448</v>
          </cell>
          <cell r="IR69" t="str">
            <v>IN</v>
          </cell>
          <cell r="IS69" t="str">
            <v>hridi</v>
          </cell>
          <cell r="IT69" t="str">
            <v>billing</v>
          </cell>
          <cell r="IX69" t="str">
            <v>-</v>
          </cell>
          <cell r="JD69">
            <v>5808</v>
          </cell>
          <cell r="JE69">
            <v>2904</v>
          </cell>
          <cell r="JH69">
            <v>0</v>
          </cell>
          <cell r="JJ69" t="str">
            <v>-</v>
          </cell>
          <cell r="JK69" t="str">
            <v>-</v>
          </cell>
          <cell r="JL69">
            <v>560077</v>
          </cell>
          <cell r="JM69" t="str">
            <v>nag roy</v>
          </cell>
          <cell r="JN69" t="str">
            <v>Orchid Woods , A - 1203 , 
Hennur Bagalur Main Road ,Gubbi Cross,</v>
          </cell>
          <cell r="JO69" t="str">
            <v>Bangalore</v>
          </cell>
          <cell r="JP69" t="str">
            <v>hridi@rediffmail.com</v>
          </cell>
          <cell r="JQ69">
            <v>9980130448</v>
          </cell>
          <cell r="JR69" t="str">
            <v>IN</v>
          </cell>
          <cell r="JS69" t="str">
            <v>hridi</v>
          </cell>
          <cell r="JT69" t="str">
            <v>shipping</v>
          </cell>
          <cell r="JX69" t="str">
            <v>-</v>
          </cell>
          <cell r="KD69">
            <v>2904</v>
          </cell>
          <cell r="KE69">
            <v>2904</v>
          </cell>
          <cell r="KF69">
            <v>135</v>
          </cell>
          <cell r="KG69">
            <v>135</v>
          </cell>
          <cell r="KI69">
            <v>4855</v>
          </cell>
          <cell r="KL69">
            <v>4855</v>
          </cell>
          <cell r="KN69">
            <v>135</v>
          </cell>
          <cell r="KO69">
            <v>135</v>
          </cell>
          <cell r="KP69">
            <v>4855</v>
          </cell>
          <cell r="KR69">
            <v>4855</v>
          </cell>
          <cell r="KV69">
            <v>4855</v>
          </cell>
          <cell r="KZ69">
            <v>0</v>
          </cell>
          <cell r="LA69">
            <v>0</v>
          </cell>
          <cell r="LC69" t="str">
            <v>paytm_cc</v>
          </cell>
          <cell r="LL69">
            <v>0</v>
          </cell>
          <cell r="LS69">
            <v>0</v>
          </cell>
          <cell r="MF69" t="str">
            <v>a:0:{}</v>
          </cell>
          <cell r="MG69">
            <v>8643</v>
          </cell>
          <cell r="MH69">
            <v>2904</v>
          </cell>
          <cell r="MI69">
            <v>0</v>
          </cell>
          <cell r="MJ69">
            <v>0</v>
          </cell>
          <cell r="MK69" t="str">
            <v>Payment successful through Paytm PG</v>
          </cell>
          <cell r="ML69" t="str">
            <v>processing</v>
          </cell>
          <cell r="MM69">
            <v>42498.472395833334</v>
          </cell>
          <cell r="MN69" t="str">
            <v>invoice</v>
          </cell>
          <cell r="MO69">
            <v>1</v>
          </cell>
          <cell r="MP69">
            <v>8642</v>
          </cell>
          <cell r="MQ69">
            <v>2904</v>
          </cell>
          <cell r="MR69">
            <v>2</v>
          </cell>
          <cell r="MS69">
            <v>0</v>
          </cell>
          <cell r="MT69" t="str">
            <v>Captured amount of Rs 4,855.00 online.</v>
          </cell>
          <cell r="MU69" t="str">
            <v>processing</v>
          </cell>
          <cell r="MV69">
            <v>42498.472395833334</v>
          </cell>
          <cell r="MW69" t="str">
            <v>invoice</v>
          </cell>
          <cell r="MX69">
            <v>1</v>
          </cell>
          <cell r="MY69">
            <v>3004</v>
          </cell>
          <cell r="MZ69">
            <v>1</v>
          </cell>
          <cell r="NA69">
            <v>4855</v>
          </cell>
          <cell r="NB69">
            <v>0</v>
          </cell>
          <cell r="NC69">
            <v>246.07</v>
          </cell>
          <cell r="ND69">
            <v>246.07</v>
          </cell>
          <cell r="NE69">
            <v>1</v>
          </cell>
          <cell r="NF69">
            <v>0</v>
          </cell>
          <cell r="NG69">
            <v>0</v>
          </cell>
          <cell r="NH69">
            <v>1</v>
          </cell>
          <cell r="NI69">
            <v>4855</v>
          </cell>
          <cell r="NJ69">
            <v>135</v>
          </cell>
          <cell r="NK69">
            <v>4720</v>
          </cell>
          <cell r="NL69">
            <v>4720</v>
          </cell>
          <cell r="NM69">
            <v>1</v>
          </cell>
          <cell r="NN69">
            <v>135</v>
          </cell>
          <cell r="NO69">
            <v>12</v>
          </cell>
          <cell r="NP69">
            <v>1</v>
          </cell>
          <cell r="NQ69">
            <v>4473.93</v>
          </cell>
          <cell r="NR69">
            <v>4473.93</v>
          </cell>
          <cell r="NS69">
            <v>0</v>
          </cell>
          <cell r="NT69">
            <v>5807</v>
          </cell>
          <cell r="NV69">
            <v>2904</v>
          </cell>
          <cell r="NY69">
            <v>2</v>
          </cell>
          <cell r="NZ69">
            <v>5808</v>
          </cell>
          <cell r="OA69" t="str">
            <v>INR</v>
          </cell>
          <cell r="OC69" t="str">
            <v>INR</v>
          </cell>
          <cell r="OD69" t="str">
            <v>INR</v>
          </cell>
          <cell r="OE69" t="str">
            <v>INR</v>
          </cell>
          <cell r="OF69">
            <v>42498.472395833334</v>
          </cell>
          <cell r="OG69">
            <v>42498.472395833334</v>
          </cell>
          <cell r="OH69">
            <v>0</v>
          </cell>
          <cell r="OI69">
            <v>0</v>
          </cell>
          <cell r="OJ69">
            <v>0</v>
          </cell>
          <cell r="OL69">
            <v>135</v>
          </cell>
          <cell r="OM69">
            <v>135</v>
          </cell>
          <cell r="OP69">
            <v>100002998</v>
          </cell>
          <cell r="OQ69">
            <v>1</v>
          </cell>
          <cell r="OS69">
            <v>13314</v>
          </cell>
          <cell r="OT69">
            <v>3004</v>
          </cell>
          <cell r="OU69">
            <v>521.33000000000004</v>
          </cell>
          <cell r="OV69">
            <v>28.67</v>
          </cell>
          <cell r="OW69">
            <v>521.33000000000004</v>
          </cell>
          <cell r="OY69">
            <v>521.33000000000004</v>
          </cell>
          <cell r="PA69">
            <v>550</v>
          </cell>
          <cell r="PB69">
            <v>28.67</v>
          </cell>
          <cell r="PC69">
            <v>550</v>
          </cell>
          <cell r="PD69">
            <v>1</v>
          </cell>
          <cell r="PF69">
            <v>521.33000000000004</v>
          </cell>
          <cell r="PG69">
            <v>550</v>
          </cell>
          <cell r="PH69">
            <v>550</v>
          </cell>
          <cell r="PI69">
            <v>334</v>
          </cell>
          <cell r="PJ69">
            <v>13167</v>
          </cell>
          <cell r="PM69" t="str">
            <v>SS-11-156</v>
          </cell>
          <cell r="PN69" t="str">
            <v>Frock Green for Girls (UKG) - DPS North</v>
          </cell>
          <cell r="PO69">
            <v>0</v>
          </cell>
          <cell r="PP69">
            <v>0</v>
          </cell>
          <cell r="PQ69">
            <v>0</v>
          </cell>
          <cell r="PR69">
            <v>0</v>
          </cell>
          <cell r="PS69">
            <v>0</v>
          </cell>
          <cell r="PT69">
            <v>0</v>
          </cell>
          <cell r="PU69">
            <v>0</v>
          </cell>
          <cell r="PV69" t="str">
            <v>a:0:{}</v>
          </cell>
          <cell r="PW69">
            <v>0</v>
          </cell>
          <cell r="PX69">
            <v>0</v>
          </cell>
          <cell r="PY69">
            <v>0</v>
          </cell>
          <cell r="PZ69">
            <v>0</v>
          </cell>
          <cell r="QA69">
            <v>13315</v>
          </cell>
          <cell r="QB69">
            <v>3004</v>
          </cell>
          <cell r="QC69">
            <v>56.87</v>
          </cell>
          <cell r="QD69">
            <v>6.26</v>
          </cell>
          <cell r="QE69">
            <v>113.74</v>
          </cell>
          <cell r="QG69">
            <v>113.74</v>
          </cell>
          <cell r="QI69">
            <v>60</v>
          </cell>
          <cell r="QJ69">
            <v>6.26</v>
          </cell>
          <cell r="QK69">
            <v>60</v>
          </cell>
          <cell r="QL69">
            <v>2</v>
          </cell>
          <cell r="QN69">
            <v>56.87</v>
          </cell>
          <cell r="QO69">
            <v>120</v>
          </cell>
          <cell r="QP69">
            <v>120</v>
          </cell>
          <cell r="QQ69">
            <v>312</v>
          </cell>
          <cell r="QR69">
            <v>13168</v>
          </cell>
          <cell r="QU69" t="str">
            <v>SS-11-134</v>
          </cell>
          <cell r="QV69" t="str">
            <v>Socks White for Boys/Girls (Grade: LKG to 12 (2nd PUC)) - DPS North</v>
          </cell>
          <cell r="QW69">
            <v>0</v>
          </cell>
          <cell r="QX69">
            <v>0</v>
          </cell>
          <cell r="QY69">
            <v>0</v>
          </cell>
          <cell r="QZ69">
            <v>0</v>
          </cell>
          <cell r="RA69">
            <v>0</v>
          </cell>
          <cell r="RB69">
            <v>0</v>
          </cell>
          <cell r="RC69">
            <v>0</v>
          </cell>
          <cell r="RD69" t="str">
            <v>a:0:{}</v>
          </cell>
          <cell r="RE69">
            <v>0</v>
          </cell>
          <cell r="RF69">
            <v>0</v>
          </cell>
          <cell r="RG69">
            <v>0</v>
          </cell>
          <cell r="RH69">
            <v>0</v>
          </cell>
          <cell r="RI69">
            <v>13316</v>
          </cell>
          <cell r="RJ69">
            <v>3004</v>
          </cell>
          <cell r="RK69">
            <v>85.31</v>
          </cell>
          <cell r="RL69">
            <v>14.07</v>
          </cell>
          <cell r="RM69">
            <v>255.93</v>
          </cell>
          <cell r="RO69">
            <v>255.93</v>
          </cell>
          <cell r="RQ69">
            <v>90</v>
          </cell>
          <cell r="RR69">
            <v>14.07</v>
          </cell>
          <cell r="RS69">
            <v>90</v>
          </cell>
          <cell r="RT69">
            <v>3</v>
          </cell>
          <cell r="RV69">
            <v>85.31</v>
          </cell>
          <cell r="RW69">
            <v>270</v>
          </cell>
          <cell r="RX69">
            <v>270</v>
          </cell>
          <cell r="RY69">
            <v>312</v>
          </cell>
          <cell r="RZ69">
            <v>13169</v>
          </cell>
          <cell r="SC69" t="str">
            <v>SS-11-134</v>
          </cell>
          <cell r="SD69" t="str">
            <v>Socks White for Boys/Girls (Grade: LKG to 12 (2nd PUC)) - DPS North</v>
          </cell>
          <cell r="SE69">
            <v>0</v>
          </cell>
          <cell r="SF69">
            <v>0</v>
          </cell>
          <cell r="SG69">
            <v>0</v>
          </cell>
          <cell r="SH69">
            <v>0</v>
          </cell>
          <cell r="SI69">
            <v>0</v>
          </cell>
          <cell r="SJ69">
            <v>0</v>
          </cell>
          <cell r="SK69">
            <v>0</v>
          </cell>
          <cell r="SL69" t="str">
            <v>a:0:{}</v>
          </cell>
          <cell r="SM69">
            <v>0</v>
          </cell>
          <cell r="SN69">
            <v>0</v>
          </cell>
          <cell r="SO69">
            <v>0</v>
          </cell>
          <cell r="SP69">
            <v>0</v>
          </cell>
          <cell r="SQ69">
            <v>13317</v>
          </cell>
          <cell r="SR69">
            <v>3004</v>
          </cell>
          <cell r="SS69">
            <v>635.07000000000005</v>
          </cell>
          <cell r="ST69">
            <v>104.79</v>
          </cell>
          <cell r="SU69">
            <v>1905.21</v>
          </cell>
          <cell r="SW69">
            <v>1905.21</v>
          </cell>
          <cell r="SY69">
            <v>670</v>
          </cell>
          <cell r="SZ69">
            <v>104.79</v>
          </cell>
          <cell r="TA69">
            <v>670</v>
          </cell>
          <cell r="TB69">
            <v>3</v>
          </cell>
          <cell r="TD69">
            <v>635.07000000000005</v>
          </cell>
          <cell r="TE69">
            <v>2010</v>
          </cell>
          <cell r="TF69">
            <v>2010</v>
          </cell>
          <cell r="TG69">
            <v>315</v>
          </cell>
          <cell r="TH69">
            <v>13170</v>
          </cell>
          <cell r="TK69" t="str">
            <v>SS-11-137</v>
          </cell>
          <cell r="TL69" t="str">
            <v>Full Pant White for Boys (Grade: 5 to 12 (2nd PUC)) - DPS North</v>
          </cell>
          <cell r="TM69">
            <v>0</v>
          </cell>
          <cell r="TN69">
            <v>0</v>
          </cell>
          <cell r="TO69">
            <v>0</v>
          </cell>
          <cell r="TP69">
            <v>0</v>
          </cell>
          <cell r="TQ69">
            <v>0</v>
          </cell>
          <cell r="TR69">
            <v>0</v>
          </cell>
          <cell r="TS69">
            <v>0</v>
          </cell>
          <cell r="TT69" t="str">
            <v>a:0:{}</v>
          </cell>
          <cell r="TU69">
            <v>0</v>
          </cell>
          <cell r="TV69">
            <v>0</v>
          </cell>
          <cell r="TW69">
            <v>0</v>
          </cell>
          <cell r="TX69">
            <v>0</v>
          </cell>
          <cell r="TY69">
            <v>13318</v>
          </cell>
          <cell r="TZ69">
            <v>3004</v>
          </cell>
          <cell r="UA69">
            <v>559.24</v>
          </cell>
          <cell r="UB69">
            <v>92.28</v>
          </cell>
          <cell r="UC69">
            <v>1677.72</v>
          </cell>
          <cell r="UE69">
            <v>1677.72</v>
          </cell>
          <cell r="UG69">
            <v>590</v>
          </cell>
          <cell r="UH69">
            <v>92.28</v>
          </cell>
          <cell r="UI69">
            <v>590</v>
          </cell>
          <cell r="UJ69">
            <v>3</v>
          </cell>
          <cell r="UL69">
            <v>559.24</v>
          </cell>
          <cell r="UM69">
            <v>1770</v>
          </cell>
          <cell r="UN69">
            <v>1770</v>
          </cell>
          <cell r="UO69">
            <v>316</v>
          </cell>
          <cell r="UP69">
            <v>13171</v>
          </cell>
          <cell r="US69" t="str">
            <v>SS-11-138</v>
          </cell>
          <cell r="UT69" t="str">
            <v>Shirt - Half Sleeve White for Boys (Grade: 1 to 12 (2nd PUC)) - DPS North</v>
          </cell>
          <cell r="UU69">
            <v>0</v>
          </cell>
          <cell r="UV69">
            <v>0</v>
          </cell>
          <cell r="UW69">
            <v>0</v>
          </cell>
          <cell r="UX69">
            <v>0</v>
          </cell>
          <cell r="UY69">
            <v>0</v>
          </cell>
          <cell r="UZ69">
            <v>0</v>
          </cell>
          <cell r="VA69">
            <v>0</v>
          </cell>
          <cell r="VB69" t="str">
            <v>a:0:{}</v>
          </cell>
          <cell r="VC69">
            <v>0</v>
          </cell>
          <cell r="VD69">
            <v>0</v>
          </cell>
          <cell r="VE69">
            <v>0</v>
          </cell>
          <cell r="VF69">
            <v>0</v>
          </cell>
          <cell r="AKY69">
            <v>13168</v>
          </cell>
          <cell r="AKZ69">
            <v>2904</v>
          </cell>
          <cell r="ALB69">
            <v>10010</v>
          </cell>
          <cell r="ALC69">
            <v>1</v>
          </cell>
          <cell r="ALD69">
            <v>42498.470613425925</v>
          </cell>
          <cell r="ALE69">
            <v>42502.195960648147</v>
          </cell>
          <cell r="ALF69" t="str">
            <v>SS-11-134</v>
          </cell>
          <cell r="ALG69">
            <v>312</v>
          </cell>
          <cell r="ALH69" t="str">
            <v>simple</v>
          </cell>
          <cell r="ALI69">
            <v>80</v>
          </cell>
          <cell r="ALJ69">
            <v>0</v>
          </cell>
          <cell r="ALK69" t="str">
            <v>SS-11-134</v>
          </cell>
          <cell r="ALL69" t="str">
            <v>Socks White for Boys/Girls (Grade: LKG to 12 (2nd PUC)) - DPS North</v>
          </cell>
          <cell r="ALP69">
            <v>0</v>
          </cell>
          <cell r="ALQ69">
            <v>0</v>
          </cell>
          <cell r="ALR69">
            <v>0</v>
          </cell>
          <cell r="ALT69">
            <v>0</v>
          </cell>
          <cell r="ALU69">
            <v>2</v>
          </cell>
          <cell r="ALV69">
            <v>2</v>
          </cell>
          <cell r="ALW69">
            <v>0</v>
          </cell>
          <cell r="ALX69">
            <v>0</v>
          </cell>
          <cell r="ALZ69">
            <v>56.87</v>
          </cell>
          <cell r="AMA69">
            <v>56.87</v>
          </cell>
          <cell r="AMB69">
            <v>60</v>
          </cell>
          <cell r="AMC69">
            <v>60</v>
          </cell>
          <cell r="AMD69">
            <v>5.5</v>
          </cell>
          <cell r="AME69">
            <v>6.26</v>
          </cell>
          <cell r="AMF69">
            <v>6.26</v>
          </cell>
          <cell r="AMG69">
            <v>6.26</v>
          </cell>
          <cell r="AMH69">
            <v>6.26</v>
          </cell>
          <cell r="AMI69">
            <v>0</v>
          </cell>
          <cell r="AMJ69">
            <v>0</v>
          </cell>
          <cell r="AMK69">
            <v>0</v>
          </cell>
          <cell r="AML69">
            <v>0</v>
          </cell>
          <cell r="AMM69">
            <v>0</v>
          </cell>
          <cell r="AMN69">
            <v>0</v>
          </cell>
          <cell r="AMO69">
            <v>0</v>
          </cell>
          <cell r="AMP69">
            <v>113.74</v>
          </cell>
          <cell r="AMQ69">
            <v>113.74</v>
          </cell>
          <cell r="AMR69">
            <v>113.74</v>
          </cell>
          <cell r="AMS69">
            <v>113.74</v>
          </cell>
          <cell r="AMT69">
            <v>160</v>
          </cell>
          <cell r="AMZ69">
            <v>60</v>
          </cell>
          <cell r="ANA69">
            <v>60</v>
          </cell>
          <cell r="ANB69">
            <v>120</v>
          </cell>
          <cell r="ANC69">
            <v>120</v>
          </cell>
          <cell r="AND69">
            <v>0</v>
          </cell>
          <cell r="ANE69">
            <v>0</v>
          </cell>
          <cell r="ANF69">
            <v>0</v>
          </cell>
          <cell r="ANG69">
            <v>0</v>
          </cell>
          <cell r="ANJ69">
            <v>0</v>
          </cell>
          <cell r="ANR69">
            <v>0</v>
          </cell>
          <cell r="ANS69">
            <v>0</v>
          </cell>
          <cell r="ANT69">
            <v>0</v>
          </cell>
          <cell r="ANU69">
            <v>0</v>
          </cell>
          <cell r="ANV69">
            <v>0</v>
          </cell>
          <cell r="ANW69">
            <v>0</v>
          </cell>
          <cell r="ANX69" t="str">
            <v>a:0:{}</v>
          </cell>
          <cell r="ANY69">
            <v>0</v>
          </cell>
          <cell r="ANZ69">
            <v>0</v>
          </cell>
          <cell r="AOA69">
            <v>0</v>
          </cell>
          <cell r="AOB69">
            <v>0</v>
          </cell>
          <cell r="AOC69" t="str">
            <v>Ready to Ship</v>
          </cell>
          <cell r="AOI69" t="str">
            <v>a:2:{s:15:"info_buyRequest";a:7:{s:4:"uenc";s:88:"aHR0cHM6Ly93d3cuc2Nob29sc2FhbWFhbi5jb20vYWpheC9pbmRleC9vcHRpb25zL3Byb2R1Y3RfaWQvMzEyLw,,";s:7:"product";s:3:"312";s:8:"form_key";s:16:"Jr4BsNKG6pOXDCKT";s:15:"related_product";s:0:"";s:7:"options";a:1:{i:259;s:4:"1694";}s:3:"qty";s:1:"2";s:6:"isAjax";s:1:"1";}s:7:"options";a:1:{i:0;a:7:{s:5:"label";s:4:"Size";s:5:"value";s:5:"2 x 3";s:9:"option_id";s:3:"259";s:11:"option_type";s:9:"drop_down";s:12:"option_value";s:4:"1694";s:11:"custom_view";b:0;s:10:"option_sku";s:0:"";}}}</v>
          </cell>
          <cell r="AOK69">
            <v>13169</v>
          </cell>
          <cell r="AOL69">
            <v>2904</v>
          </cell>
          <cell r="AON69">
            <v>10011</v>
          </cell>
          <cell r="AOO69">
            <v>1</v>
          </cell>
          <cell r="AOP69">
            <v>42498.470613425925</v>
          </cell>
          <cell r="AOQ69">
            <v>42502.195960648147</v>
          </cell>
          <cell r="AOR69" t="str">
            <v>SS-11-134</v>
          </cell>
          <cell r="AOS69">
            <v>312</v>
          </cell>
          <cell r="AOT69" t="str">
            <v>simple</v>
          </cell>
          <cell r="AOU69">
            <v>80</v>
          </cell>
          <cell r="AOV69">
            <v>0</v>
          </cell>
          <cell r="AOW69" t="str">
            <v>SS-11-134</v>
          </cell>
          <cell r="AOX69" t="str">
            <v>Socks White for Boys/Girls (Grade: LKG to 12 (2nd PUC)) - DPS North</v>
          </cell>
          <cell r="APB69">
            <v>0</v>
          </cell>
          <cell r="APC69">
            <v>0</v>
          </cell>
          <cell r="APD69">
            <v>0</v>
          </cell>
          <cell r="APF69">
            <v>0</v>
          </cell>
          <cell r="APG69">
            <v>3</v>
          </cell>
          <cell r="APH69">
            <v>3</v>
          </cell>
          <cell r="API69">
            <v>0</v>
          </cell>
          <cell r="APJ69">
            <v>0</v>
          </cell>
          <cell r="APL69">
            <v>85.31</v>
          </cell>
          <cell r="APM69">
            <v>85.31</v>
          </cell>
          <cell r="APN69">
            <v>90</v>
          </cell>
          <cell r="APO69">
            <v>90</v>
          </cell>
          <cell r="APP69">
            <v>5.5</v>
          </cell>
          <cell r="APQ69">
            <v>14.07</v>
          </cell>
          <cell r="APR69">
            <v>14.07</v>
          </cell>
          <cell r="APS69">
            <v>14.07</v>
          </cell>
          <cell r="APT69">
            <v>14.07</v>
          </cell>
          <cell r="APU69">
            <v>0</v>
          </cell>
          <cell r="APV69">
            <v>0</v>
          </cell>
          <cell r="APW69">
            <v>0</v>
          </cell>
          <cell r="APX69">
            <v>0</v>
          </cell>
          <cell r="APY69">
            <v>0</v>
          </cell>
          <cell r="APZ69">
            <v>0</v>
          </cell>
          <cell r="AQA69">
            <v>0</v>
          </cell>
          <cell r="AQB69">
            <v>255.93</v>
          </cell>
          <cell r="AQC69">
            <v>255.93</v>
          </cell>
          <cell r="AQD69">
            <v>255.93</v>
          </cell>
          <cell r="AQE69">
            <v>255.93</v>
          </cell>
          <cell r="AQF69">
            <v>240</v>
          </cell>
          <cell r="AQL69">
            <v>90</v>
          </cell>
          <cell r="AQM69">
            <v>90</v>
          </cell>
          <cell r="AQN69">
            <v>270</v>
          </cell>
          <cell r="AQO69">
            <v>270</v>
          </cell>
          <cell r="AQP69">
            <v>0</v>
          </cell>
          <cell r="AQQ69">
            <v>0</v>
          </cell>
          <cell r="AQR69">
            <v>0</v>
          </cell>
          <cell r="AQS69">
            <v>0</v>
          </cell>
          <cell r="AQV69">
            <v>0</v>
          </cell>
          <cell r="ARD69">
            <v>0</v>
          </cell>
          <cell r="ARE69">
            <v>0</v>
          </cell>
          <cell r="ARF69">
            <v>0</v>
          </cell>
          <cell r="ARG69">
            <v>0</v>
          </cell>
          <cell r="ARH69">
            <v>0</v>
          </cell>
          <cell r="ARI69">
            <v>0</v>
          </cell>
          <cell r="ARJ69" t="str">
            <v>a:0:{}</v>
          </cell>
          <cell r="ARK69">
            <v>0</v>
          </cell>
          <cell r="ARL69">
            <v>0</v>
          </cell>
          <cell r="ARM69">
            <v>0</v>
          </cell>
          <cell r="ARN69">
            <v>0</v>
          </cell>
          <cell r="ARO69" t="str">
            <v>Ready to Ship</v>
          </cell>
          <cell r="ARU69" t="str">
            <v>a:2:{s:15:"info_buyRequest";a:7:{s:4:"uenc";s:88:"aHR0cHM6Ly93d3cuc2Nob29sc2FhbWFhbi5jb20vYWpheC9pbmRleC9vcHRpb25zL3Byb2R1Y3RfaWQvMzEyLw,,";s:7:"product";s:3:"312";s:8:"form_key";s:16:"Jr4BsNKG6pOXDCKT";s:15:"related_product";s:0:"";s:7:"options";a:1:{i:259;s:4:"1698";}s:3:"qty";s:1:"3";s:6:"isAjax";s:1:"1";}s:7:"options";a:1:{i:0;a:7:{s:5:"label";s:4:"Size";s:5:"value";s:16:"3 x 7 - Rs 90.00";s:9:"option_id";s:3:"259";s:11:"option_type";s:9:"drop_down";s:12:"option_value";s:4:"1698";s:11:"custom_view";b:0;s:10:"option_sku";s:0:"";}}}</v>
          </cell>
          <cell r="ARW69">
            <v>13170</v>
          </cell>
          <cell r="ARX69">
            <v>2904</v>
          </cell>
          <cell r="ARZ69">
            <v>10012</v>
          </cell>
          <cell r="ASA69">
            <v>1</v>
          </cell>
          <cell r="ASB69">
            <v>42498.470613425925</v>
          </cell>
          <cell r="ASC69">
            <v>42502.195960648147</v>
          </cell>
          <cell r="ASD69" t="str">
            <v>SS-11-137</v>
          </cell>
          <cell r="ASE69">
            <v>315</v>
          </cell>
          <cell r="ASF69" t="str">
            <v>simple</v>
          </cell>
          <cell r="ASG69">
            <v>400</v>
          </cell>
          <cell r="ASH69">
            <v>0</v>
          </cell>
          <cell r="ASI69" t="str">
            <v>SS-11-137</v>
          </cell>
          <cell r="ASJ69" t="str">
            <v>Full Pant White for Boys (Grade: 5 to 12 (2nd PUC)) - DPS North</v>
          </cell>
          <cell r="ASN69">
            <v>0</v>
          </cell>
          <cell r="ASO69">
            <v>0</v>
          </cell>
          <cell r="ASP69">
            <v>0</v>
          </cell>
          <cell r="ASR69">
            <v>0</v>
          </cell>
          <cell r="ASS69">
            <v>3</v>
          </cell>
          <cell r="AST69">
            <v>3</v>
          </cell>
          <cell r="ASU69">
            <v>0</v>
          </cell>
          <cell r="ASV69">
            <v>0</v>
          </cell>
          <cell r="ASX69">
            <v>635.07000000000005</v>
          </cell>
          <cell r="ASY69">
            <v>635.07000000000005</v>
          </cell>
          <cell r="ASZ69">
            <v>670</v>
          </cell>
          <cell r="ATA69">
            <v>670</v>
          </cell>
          <cell r="ATB69">
            <v>5.5</v>
          </cell>
          <cell r="ATC69">
            <v>104.79</v>
          </cell>
          <cell r="ATD69">
            <v>104.79</v>
          </cell>
          <cell r="ATE69">
            <v>104.79</v>
          </cell>
          <cell r="ATF69">
            <v>104.79</v>
          </cell>
          <cell r="ATG69">
            <v>0</v>
          </cell>
          <cell r="ATH69">
            <v>0</v>
          </cell>
          <cell r="ATI69">
            <v>0</v>
          </cell>
          <cell r="ATJ69">
            <v>0</v>
          </cell>
          <cell r="ATK69">
            <v>0</v>
          </cell>
          <cell r="ATL69">
            <v>0</v>
          </cell>
          <cell r="ATM69">
            <v>0</v>
          </cell>
          <cell r="ATN69">
            <v>1905.21</v>
          </cell>
          <cell r="ATO69">
            <v>1905.21</v>
          </cell>
          <cell r="ATP69">
            <v>1905.21</v>
          </cell>
          <cell r="ATQ69">
            <v>1905.21</v>
          </cell>
          <cell r="ATR69">
            <v>1200</v>
          </cell>
          <cell r="ATX69">
            <v>670</v>
          </cell>
          <cell r="ATY69">
            <v>670</v>
          </cell>
          <cell r="ATZ69">
            <v>2010</v>
          </cell>
          <cell r="AUA69">
            <v>2010</v>
          </cell>
          <cell r="AUB69">
            <v>0</v>
          </cell>
          <cell r="AUC69">
            <v>0</v>
          </cell>
          <cell r="AUD69">
            <v>0</v>
          </cell>
          <cell r="AUE69">
            <v>0</v>
          </cell>
          <cell r="AUH69">
            <v>0</v>
          </cell>
          <cell r="AUP69">
            <v>0</v>
          </cell>
          <cell r="AUQ69">
            <v>0</v>
          </cell>
          <cell r="AUR69">
            <v>0</v>
          </cell>
          <cell r="AUS69">
            <v>0</v>
          </cell>
          <cell r="AUT69">
            <v>0</v>
          </cell>
          <cell r="AUU69">
            <v>0</v>
          </cell>
          <cell r="AUV69" t="str">
            <v>a:0:{}</v>
          </cell>
          <cell r="AUW69">
            <v>0</v>
          </cell>
          <cell r="AUX69">
            <v>0</v>
          </cell>
          <cell r="AUY69">
            <v>0</v>
          </cell>
          <cell r="AUZ69">
            <v>0</v>
          </cell>
          <cell r="AVA69" t="str">
            <v>Ready to Ship</v>
          </cell>
          <cell r="AVG69" t="str">
            <v>a:2:{s:15:"info_buyRequest";a:7:{s:4:"uenc";s:136:"aHR0cHM6Ly93d3cuc2Nob29sc2FhbWFhbi5jb20vZnVsbC1wYW50LXdoaXRlLWZvci1ib3lzLWdyYWRlLTUtdG8tMTItMm5kLXB1Yy1kcHMtbm9ydGguaHRtbD9pbnNpZD04NA,,";s:7:"product";s:3:"315";s:8:"form_key";s:16:"Jr4BsNKG6pOXDCKT";s:15:"related_product";s:0:"";s:7:"options";a:1:{i:262;s:4:"1734";}s:3:"qty";s:1:"3";s:6:"isAjax";s:1:"1";}s:7:"options";a:1:{i:0;a:7:{s:5:"label";s:4:"Size";s:5:"value";s:21:"3 x 38x30 - Rs 270.00";s:9:"option_id";s:3:"262";s:11:"option_type";s:9:"drop_down";s:12:"option_value";s:4:"1734";s:11:"custom_view";b:0;s:10:"option_sku";s:0:"";}}}</v>
          </cell>
          <cell r="AVI69">
            <v>13171</v>
          </cell>
          <cell r="AVJ69">
            <v>2904</v>
          </cell>
          <cell r="AVL69">
            <v>10153</v>
          </cell>
          <cell r="AVM69">
            <v>1</v>
          </cell>
          <cell r="AVN69">
            <v>42498.470613425925</v>
          </cell>
          <cell r="AVO69">
            <v>42502.195960648147</v>
          </cell>
          <cell r="AVP69" t="str">
            <v>SS-11-138</v>
          </cell>
          <cell r="AVQ69">
            <v>316</v>
          </cell>
          <cell r="AVR69" t="str">
            <v>simple</v>
          </cell>
          <cell r="AVS69">
            <v>240</v>
          </cell>
          <cell r="AVT69">
            <v>0</v>
          </cell>
          <cell r="AVU69" t="str">
            <v>SS-11-138</v>
          </cell>
          <cell r="AVV69" t="str">
            <v>Shirt - Half Sleeve White for Boys (Grade: 1 to 12 (2nd PUC)) - DPS North</v>
          </cell>
          <cell r="AVZ69">
            <v>0</v>
          </cell>
          <cell r="AWA69">
            <v>0</v>
          </cell>
          <cell r="AWB69">
            <v>0</v>
          </cell>
          <cell r="AWD69">
            <v>0</v>
          </cell>
          <cell r="AWE69">
            <v>3</v>
          </cell>
          <cell r="AWF69">
            <v>3</v>
          </cell>
          <cell r="AWG69">
            <v>0</v>
          </cell>
          <cell r="AWH69">
            <v>0</v>
          </cell>
          <cell r="AWJ69">
            <v>559.24</v>
          </cell>
          <cell r="AWK69">
            <v>559.24</v>
          </cell>
          <cell r="AWL69">
            <v>590</v>
          </cell>
          <cell r="AWM69">
            <v>590</v>
          </cell>
          <cell r="AWN69">
            <v>5.5</v>
          </cell>
          <cell r="AWO69">
            <v>92.28</v>
          </cell>
          <cell r="AWP69">
            <v>92.28</v>
          </cell>
          <cell r="AWQ69">
            <v>92.28</v>
          </cell>
          <cell r="AWR69">
            <v>92.28</v>
          </cell>
          <cell r="AWS69">
            <v>0</v>
          </cell>
          <cell r="AWT69">
            <v>0</v>
          </cell>
          <cell r="AWU69">
            <v>0</v>
          </cell>
          <cell r="AWV69">
            <v>0</v>
          </cell>
          <cell r="AWW69">
            <v>0</v>
          </cell>
          <cell r="AWX69">
            <v>0</v>
          </cell>
          <cell r="AWY69">
            <v>0</v>
          </cell>
          <cell r="AWZ69">
            <v>1677.72</v>
          </cell>
          <cell r="AXA69">
            <v>1677.72</v>
          </cell>
          <cell r="AXB69">
            <v>1677.72</v>
          </cell>
          <cell r="AXC69">
            <v>1677.72</v>
          </cell>
          <cell r="AXD69">
            <v>720</v>
          </cell>
          <cell r="AXJ69">
            <v>590</v>
          </cell>
          <cell r="AXK69">
            <v>590</v>
          </cell>
          <cell r="AXL69">
            <v>1770</v>
          </cell>
          <cell r="AXM69">
            <v>1770</v>
          </cell>
          <cell r="AXN69">
            <v>0</v>
          </cell>
          <cell r="AXO69">
            <v>0</v>
          </cell>
          <cell r="AXP69">
            <v>0</v>
          </cell>
          <cell r="AXQ69">
            <v>0</v>
          </cell>
          <cell r="AXT69">
            <v>0</v>
          </cell>
          <cell r="AYB69">
            <v>0</v>
          </cell>
          <cell r="AYC69">
            <v>0</v>
          </cell>
          <cell r="AYD69">
            <v>0</v>
          </cell>
          <cell r="AYE69">
            <v>0</v>
          </cell>
          <cell r="AYF69">
            <v>0</v>
          </cell>
          <cell r="AYG69">
            <v>0</v>
          </cell>
          <cell r="AYH69" t="str">
            <v>a:0:{}</v>
          </cell>
          <cell r="AYI69">
            <v>0</v>
          </cell>
          <cell r="AYJ69">
            <v>0</v>
          </cell>
          <cell r="AYK69">
            <v>0</v>
          </cell>
          <cell r="AYL69">
            <v>0</v>
          </cell>
          <cell r="AYM69" t="str">
            <v>Ready to Ship</v>
          </cell>
          <cell r="AYS69" t="str">
            <v>a:2:{s:15:"info_buyRequest";a:7:{s:4:"uenc";s:144:"aHR0cHM6Ly93d3cuc2Nob29sc2FhbWFhbi5jb20vc2hpcnQtaGFsZi1zbGVldmUtd2hpdGUtZm9yLWJveXMtZ3JhZGUtMS10by0xMi0ybmQtcHVjLWRwcy1ub3J0aC5odG1sP2luc2lkPTg0";s:7:"product";s:3:"316";s:8:"form_key";s:16:"Jr4BsNKG6pOXDCKT";s:15:"related_product";s:0:"";s:7:"options";a:1:{i:263;s:4:"1769";}s:3:"qty";s:1:"3";s:6:"isAjax";s:1:"1";}s:7:"options";a:1:{i:0;a:7:{s:5:"label";s:4:"Size";s:5:"value";s:18:"3 x 34 - Rs 390.00";s:9:"option_id";s:3:"263";s:11:"option_type";s:9:"drop_down";s:12:"option_value";s:4:"1769";s:11:"custom_view";b:0;s:10:"option_sku";s:0:"";}}}</v>
          </cell>
          <cell r="BJE69">
            <v>8641</v>
          </cell>
          <cell r="BJF69">
            <v>2904</v>
          </cell>
          <cell r="BJG69">
            <v>2</v>
          </cell>
          <cell r="BJH69">
            <v>0</v>
          </cell>
          <cell r="BJJ69" t="str">
            <v>processing</v>
          </cell>
          <cell r="BJK69">
            <v>42498.472395833334</v>
          </cell>
          <cell r="BJL69" t="str">
            <v>order</v>
          </cell>
          <cell r="BJM69">
            <v>1</v>
          </cell>
          <cell r="BRO69">
            <v>8640</v>
          </cell>
          <cell r="BRP69">
            <v>2904</v>
          </cell>
          <cell r="BRQ69">
            <v>2</v>
          </cell>
          <cell r="BRR69">
            <v>0</v>
          </cell>
          <cell r="BRS69" t="str">
            <v>Customer was redirected to paytm.</v>
          </cell>
          <cell r="BRT69" t="str">
            <v>pending_payment</v>
          </cell>
          <cell r="BRU69">
            <v>42498.470625000002</v>
          </cell>
          <cell r="BRV69" t="str">
            <v>order</v>
          </cell>
          <cell r="BRW69">
            <v>1</v>
          </cell>
          <cell r="BRX69">
            <v>8639</v>
          </cell>
          <cell r="BRY69">
            <v>2904</v>
          </cell>
          <cell r="BRZ69">
            <v>1</v>
          </cell>
          <cell r="BSA69">
            <v>0</v>
          </cell>
          <cell r="BSC69" t="str">
            <v>processing</v>
          </cell>
          <cell r="BSD69">
            <v>42498.470613425925</v>
          </cell>
          <cell r="BSE69" t="str">
            <v>order</v>
          </cell>
          <cell r="BSF69">
            <v>1</v>
          </cell>
        </row>
        <row r="70">
          <cell r="A70">
            <v>100002972</v>
          </cell>
          <cell r="B70">
            <v>1</v>
          </cell>
          <cell r="H70" t="str">
            <v>INR</v>
          </cell>
          <cell r="I70">
            <v>0</v>
          </cell>
          <cell r="K70">
            <v>0</v>
          </cell>
          <cell r="M70">
            <v>4290</v>
          </cell>
          <cell r="N70">
            <v>0</v>
          </cell>
          <cell r="O70">
            <v>0</v>
          </cell>
          <cell r="Q70">
            <v>100</v>
          </cell>
          <cell r="S70">
            <v>0</v>
          </cell>
          <cell r="T70">
            <v>0</v>
          </cell>
          <cell r="U70">
            <v>100</v>
          </cell>
          <cell r="V70">
            <v>100</v>
          </cell>
          <cell r="X70">
            <v>0</v>
          </cell>
          <cell r="Z70">
            <v>3971.57</v>
          </cell>
          <cell r="AB70">
            <v>4190</v>
          </cell>
          <cell r="AC70">
            <v>3971.57</v>
          </cell>
          <cell r="AE70">
            <v>218.43</v>
          </cell>
          <cell r="AG70">
            <v>218.43</v>
          </cell>
          <cell r="AI70">
            <v>1</v>
          </cell>
          <cell r="AJ70">
            <v>1</v>
          </cell>
          <cell r="AL70">
            <v>0</v>
          </cell>
          <cell r="AM70">
            <v>4290</v>
          </cell>
          <cell r="AN70">
            <v>0</v>
          </cell>
          <cell r="AQ70">
            <v>4290</v>
          </cell>
          <cell r="AT70">
            <v>5815</v>
          </cell>
          <cell r="AY70">
            <v>42498.53230324074</v>
          </cell>
          <cell r="BB70" t="str">
            <v>bangaloreabhi@gmail.com</v>
          </cell>
          <cell r="BC70" t="str">
            <v>ABHISHEK</v>
          </cell>
          <cell r="BE70">
            <v>1</v>
          </cell>
          <cell r="BF70">
            <v>1287</v>
          </cell>
          <cell r="BG70">
            <v>0</v>
          </cell>
          <cell r="BH70" t="str">
            <v>RANGASWAMAIAH</v>
          </cell>
          <cell r="BK70">
            <v>1</v>
          </cell>
          <cell r="BP70">
            <v>0</v>
          </cell>
          <cell r="BS70">
            <v>0</v>
          </cell>
          <cell r="BW70">
            <v>1</v>
          </cell>
          <cell r="BX70">
            <v>2908</v>
          </cell>
          <cell r="CC70" t="str">
            <v>INR</v>
          </cell>
          <cell r="CD70">
            <v>4290</v>
          </cell>
          <cell r="CE70">
            <v>0</v>
          </cell>
          <cell r="CF70">
            <v>0</v>
          </cell>
          <cell r="CJ70">
            <v>0</v>
          </cell>
          <cell r="CK70">
            <v>0</v>
          </cell>
          <cell r="CL70">
            <v>0</v>
          </cell>
          <cell r="CO70" t="str">
            <v>INR</v>
          </cell>
          <cell r="CS70">
            <v>0</v>
          </cell>
          <cell r="CU70" t="str">
            <v>f046fc</v>
          </cell>
          <cell r="CW70">
            <v>5079</v>
          </cell>
          <cell r="DB70" t="str">
            <v>122.172.48.244</v>
          </cell>
          <cell r="DC70">
            <v>5816</v>
          </cell>
          <cell r="DD70">
            <v>100</v>
          </cell>
          <cell r="DF70" t="str">
            <v>Select Shipping Method - Standard (5-7 Days after Shipped by Seller)</v>
          </cell>
          <cell r="DG70">
            <v>0</v>
          </cell>
          <cell r="DH70">
            <v>0</v>
          </cell>
          <cell r="DI70">
            <v>100</v>
          </cell>
          <cell r="DJ70">
            <v>100</v>
          </cell>
          <cell r="DK70" t="str">
            <v>matrixrate_matrixrate_15</v>
          </cell>
          <cell r="DM70">
            <v>0</v>
          </cell>
          <cell r="DO70" t="str">
            <v>processing</v>
          </cell>
          <cell r="DP70" t="str">
            <v>processing</v>
          </cell>
          <cell r="DQ70" t="str">
            <v>INR</v>
          </cell>
          <cell r="DR70">
            <v>1</v>
          </cell>
          <cell r="DS70" t="str">
            <v>Main Website
SchoolSaamaan
Default Store View</v>
          </cell>
          <cell r="DT70">
            <v>1</v>
          </cell>
          <cell r="DU70">
            <v>1</v>
          </cell>
          <cell r="DV70">
            <v>3971.57</v>
          </cell>
          <cell r="DX70">
            <v>4190</v>
          </cell>
          <cell r="DY70">
            <v>3971.57</v>
          </cell>
          <cell r="EA70">
            <v>218.43</v>
          </cell>
          <cell r="EC70">
            <v>218.43</v>
          </cell>
          <cell r="EF70">
            <v>0</v>
          </cell>
          <cell r="EG70">
            <v>4290</v>
          </cell>
          <cell r="EH70">
            <v>4</v>
          </cell>
          <cell r="EK70">
            <v>4290</v>
          </cell>
          <cell r="EL70">
            <v>13</v>
          </cell>
          <cell r="EN70">
            <v>42498.533182870371</v>
          </cell>
          <cell r="EO70">
            <v>2190</v>
          </cell>
          <cell r="EQ70" t="str">
            <v>default</v>
          </cell>
          <cell r="ER70">
            <v>13182</v>
          </cell>
          <cell r="ES70">
            <v>2908</v>
          </cell>
          <cell r="EU70">
            <v>10200</v>
          </cell>
          <cell r="EV70">
            <v>1</v>
          </cell>
          <cell r="EW70">
            <v>42498.53230324074</v>
          </cell>
          <cell r="EX70">
            <v>42502.197824074072</v>
          </cell>
          <cell r="EY70" t="str">
            <v>SS-11-144</v>
          </cell>
          <cell r="EZ70">
            <v>322</v>
          </cell>
          <cell r="FA70" t="str">
            <v>simple</v>
          </cell>
          <cell r="FB70">
            <v>250</v>
          </cell>
          <cell r="FC70">
            <v>0</v>
          </cell>
          <cell r="FD70" t="str">
            <v>SS-11-144</v>
          </cell>
          <cell r="FE70" t="str">
            <v>Half Pant White for Boys (Grade: 1 to 4) - DPS North</v>
          </cell>
          <cell r="FI70">
            <v>0</v>
          </cell>
          <cell r="FJ70">
            <v>0</v>
          </cell>
          <cell r="FK70">
            <v>0</v>
          </cell>
          <cell r="FM70">
            <v>0</v>
          </cell>
          <cell r="FN70">
            <v>3</v>
          </cell>
          <cell r="FO70">
            <v>3</v>
          </cell>
          <cell r="FP70">
            <v>0</v>
          </cell>
          <cell r="FQ70">
            <v>0</v>
          </cell>
          <cell r="FS70">
            <v>483.41</v>
          </cell>
          <cell r="FT70">
            <v>483.41</v>
          </cell>
          <cell r="FU70">
            <v>510</v>
          </cell>
          <cell r="FV70">
            <v>510</v>
          </cell>
          <cell r="FW70">
            <v>5.5</v>
          </cell>
          <cell r="FX70">
            <v>79.77</v>
          </cell>
          <cell r="FY70">
            <v>79.77</v>
          </cell>
          <cell r="FZ70">
            <v>79.77</v>
          </cell>
          <cell r="GA70">
            <v>79.77</v>
          </cell>
          <cell r="GB70">
            <v>0</v>
          </cell>
          <cell r="GC70">
            <v>0</v>
          </cell>
          <cell r="GD70">
            <v>0</v>
          </cell>
          <cell r="GE70">
            <v>0</v>
          </cell>
          <cell r="GF70">
            <v>0</v>
          </cell>
          <cell r="GG70">
            <v>0</v>
          </cell>
          <cell r="GH70">
            <v>0</v>
          </cell>
          <cell r="GI70">
            <v>1450.23</v>
          </cell>
          <cell r="GJ70">
            <v>1450.23</v>
          </cell>
          <cell r="GK70">
            <v>1450.23</v>
          </cell>
          <cell r="GL70">
            <v>1450.23</v>
          </cell>
          <cell r="GM70">
            <v>750</v>
          </cell>
          <cell r="GS70">
            <v>510</v>
          </cell>
          <cell r="GT70">
            <v>510</v>
          </cell>
          <cell r="GU70">
            <v>1530</v>
          </cell>
          <cell r="GV70">
            <v>1530</v>
          </cell>
          <cell r="GW70">
            <v>0</v>
          </cell>
          <cell r="GX70">
            <v>0</v>
          </cell>
          <cell r="GY70">
            <v>0</v>
          </cell>
          <cell r="GZ70">
            <v>0</v>
          </cell>
          <cell r="HC70">
            <v>0</v>
          </cell>
          <cell r="HK70">
            <v>0</v>
          </cell>
          <cell r="HL70">
            <v>0</v>
          </cell>
          <cell r="HM70">
            <v>0</v>
          </cell>
          <cell r="HN70">
            <v>0</v>
          </cell>
          <cell r="HO70">
            <v>0</v>
          </cell>
          <cell r="HP70">
            <v>0</v>
          </cell>
          <cell r="HQ70" t="str">
            <v>a:0:{}</v>
          </cell>
          <cell r="HR70">
            <v>0</v>
          </cell>
          <cell r="HS70">
            <v>0</v>
          </cell>
          <cell r="HT70">
            <v>0</v>
          </cell>
          <cell r="HU70">
            <v>0</v>
          </cell>
          <cell r="HV70" t="str">
            <v>Ready to Ship</v>
          </cell>
          <cell r="IB70" t="str">
            <v>a:2:{s:15:"info_buyRequest";a:9:{s:7:"product";s:3:"322";s:8:"form_key";s:16:"DIHIfWIWAJGq4pOF";s:15:"related_product";s:0:"";s:7:"options";a:1:{i:269;s:4:"1917";}s:3:"qty";d:3;s:8:"nickname";s:8:"ABHISHEK";s:5:"title";s:0:"";s:6:"detail";s:0:"";s:12:"original_qty";s:1:"3";}s:7:"options";a:1:{i:0;a:7:{s:5:"label";s:4:"Size";s:5:"value";s:18:"3 x 17 - Rs 300.00";s:9:"option_id";s:3:"269";s:11:"option_type";s:9:"drop_down";s:12:"option_value";s:4:"1917";s:11:"custom_view";b:0;s:10:"option_sku";s:0:"";}}}</v>
          </cell>
          <cell r="ID70">
            <v>5815</v>
          </cell>
          <cell r="IE70">
            <v>2908</v>
          </cell>
          <cell r="IF70">
            <v>1008</v>
          </cell>
          <cell r="II70">
            <v>1287</v>
          </cell>
          <cell r="IK70" t="str">
            <v>Karnataka</v>
          </cell>
          <cell r="IL70">
            <v>560092</v>
          </cell>
          <cell r="IM70" t="str">
            <v>RANGASWAMAIAH</v>
          </cell>
          <cell r="IN70" t="str">
            <v>#110 CAQL LAYOUT 9TH Main Sahakarnagar
Near UCO Bank Opp playground</v>
          </cell>
          <cell r="IO70" t="str">
            <v>Bangalore</v>
          </cell>
          <cell r="IP70" t="str">
            <v>bangaloreabhi@gmail.com</v>
          </cell>
          <cell r="IQ70">
            <v>920000000000</v>
          </cell>
          <cell r="IR70" t="str">
            <v>IN</v>
          </cell>
          <cell r="IS70" t="str">
            <v>ABHISHEK</v>
          </cell>
          <cell r="IT70" t="str">
            <v>billing</v>
          </cell>
          <cell r="IX70" t="str">
            <v>Karnataka</v>
          </cell>
          <cell r="JD70">
            <v>5816</v>
          </cell>
          <cell r="JE70">
            <v>2908</v>
          </cell>
          <cell r="JF70">
            <v>1008</v>
          </cell>
          <cell r="JI70">
            <v>1287</v>
          </cell>
          <cell r="JK70" t="str">
            <v>Karnataka</v>
          </cell>
          <cell r="JL70">
            <v>560092</v>
          </cell>
          <cell r="JM70" t="str">
            <v>RANGASWAMAIAH</v>
          </cell>
          <cell r="JN70" t="str">
            <v>#110 CAQL LAYOUT 9TH Main Sahakarnagar
Near UCO Bank Opp playground</v>
          </cell>
          <cell r="JO70" t="str">
            <v>Bangalore</v>
          </cell>
          <cell r="JP70" t="str">
            <v>bangaloreabhi@gmail.com</v>
          </cell>
          <cell r="JQ70">
            <v>920000000000</v>
          </cell>
          <cell r="JR70" t="str">
            <v>IN</v>
          </cell>
          <cell r="JS70" t="str">
            <v>ABHISHEK</v>
          </cell>
          <cell r="JT70" t="str">
            <v>shipping</v>
          </cell>
          <cell r="JX70" t="str">
            <v>Karnataka</v>
          </cell>
          <cell r="KD70">
            <v>2908</v>
          </cell>
          <cell r="KE70">
            <v>2908</v>
          </cell>
          <cell r="KF70">
            <v>100</v>
          </cell>
          <cell r="KG70">
            <v>100</v>
          </cell>
          <cell r="KI70">
            <v>4290</v>
          </cell>
          <cell r="KL70">
            <v>4290</v>
          </cell>
          <cell r="KN70">
            <v>100</v>
          </cell>
          <cell r="KO70">
            <v>100</v>
          </cell>
          <cell r="KP70">
            <v>4290</v>
          </cell>
          <cell r="KR70">
            <v>4290</v>
          </cell>
          <cell r="KV70">
            <v>4290</v>
          </cell>
          <cell r="KZ70">
            <v>0</v>
          </cell>
          <cell r="LA70">
            <v>0</v>
          </cell>
          <cell r="LC70" t="str">
            <v>paytm_cc</v>
          </cell>
          <cell r="LL70">
            <v>0</v>
          </cell>
          <cell r="LS70">
            <v>0</v>
          </cell>
          <cell r="MF70" t="str">
            <v>a:0:{}</v>
          </cell>
          <cell r="MG70">
            <v>8655</v>
          </cell>
          <cell r="MH70">
            <v>2908</v>
          </cell>
          <cell r="MI70">
            <v>0</v>
          </cell>
          <cell r="MJ70">
            <v>0</v>
          </cell>
          <cell r="MK70" t="str">
            <v>Payment successful through Paytm PG</v>
          </cell>
          <cell r="ML70" t="str">
            <v>processing</v>
          </cell>
          <cell r="MM70">
            <v>42498.533182870371</v>
          </cell>
          <cell r="MN70" t="str">
            <v>invoice</v>
          </cell>
          <cell r="MO70">
            <v>1</v>
          </cell>
          <cell r="MP70">
            <v>8654</v>
          </cell>
          <cell r="MQ70">
            <v>2908</v>
          </cell>
          <cell r="MR70">
            <v>2</v>
          </cell>
          <cell r="MS70">
            <v>0</v>
          </cell>
          <cell r="MT70" t="str">
            <v>Captured amount of Rs 4,290.00 online.</v>
          </cell>
          <cell r="MU70" t="str">
            <v>processing</v>
          </cell>
          <cell r="MV70">
            <v>42498.533182870371</v>
          </cell>
          <cell r="MW70" t="str">
            <v>invoice</v>
          </cell>
          <cell r="MX70">
            <v>1</v>
          </cell>
          <cell r="MY70">
            <v>3006</v>
          </cell>
          <cell r="MZ70">
            <v>1</v>
          </cell>
          <cell r="NA70">
            <v>4290</v>
          </cell>
          <cell r="NB70">
            <v>0</v>
          </cell>
          <cell r="NC70">
            <v>218.43</v>
          </cell>
          <cell r="ND70">
            <v>218.43</v>
          </cell>
          <cell r="NE70">
            <v>1</v>
          </cell>
          <cell r="NF70">
            <v>0</v>
          </cell>
          <cell r="NG70">
            <v>0</v>
          </cell>
          <cell r="NH70">
            <v>1</v>
          </cell>
          <cell r="NI70">
            <v>4290</v>
          </cell>
          <cell r="NJ70">
            <v>100</v>
          </cell>
          <cell r="NK70">
            <v>4190</v>
          </cell>
          <cell r="NL70">
            <v>4190</v>
          </cell>
          <cell r="NM70">
            <v>1</v>
          </cell>
          <cell r="NN70">
            <v>100</v>
          </cell>
          <cell r="NO70">
            <v>13</v>
          </cell>
          <cell r="NP70">
            <v>1</v>
          </cell>
          <cell r="NQ70">
            <v>3971.57</v>
          </cell>
          <cell r="NR70">
            <v>3971.57</v>
          </cell>
          <cell r="NS70">
            <v>0</v>
          </cell>
          <cell r="NT70">
            <v>5815</v>
          </cell>
          <cell r="NV70">
            <v>2908</v>
          </cell>
          <cell r="NY70">
            <v>2</v>
          </cell>
          <cell r="NZ70">
            <v>5816</v>
          </cell>
          <cell r="OA70" t="str">
            <v>INR</v>
          </cell>
          <cell r="OC70" t="str">
            <v>INR</v>
          </cell>
          <cell r="OD70" t="str">
            <v>INR</v>
          </cell>
          <cell r="OE70" t="str">
            <v>INR</v>
          </cell>
          <cell r="OF70">
            <v>42498.533182870371</v>
          </cell>
          <cell r="OG70">
            <v>42498.533182870371</v>
          </cell>
          <cell r="OH70">
            <v>0</v>
          </cell>
          <cell r="OI70">
            <v>0</v>
          </cell>
          <cell r="OJ70">
            <v>0</v>
          </cell>
          <cell r="OL70">
            <v>100</v>
          </cell>
          <cell r="OM70">
            <v>100</v>
          </cell>
          <cell r="OP70">
            <v>100003000</v>
          </cell>
          <cell r="OQ70">
            <v>1</v>
          </cell>
          <cell r="OS70">
            <v>13322</v>
          </cell>
          <cell r="OT70">
            <v>3006</v>
          </cell>
          <cell r="OU70">
            <v>483.41</v>
          </cell>
          <cell r="OV70">
            <v>79.77</v>
          </cell>
          <cell r="OW70">
            <v>1450.23</v>
          </cell>
          <cell r="OY70">
            <v>1450.23</v>
          </cell>
          <cell r="PA70">
            <v>510</v>
          </cell>
          <cell r="PB70">
            <v>79.77</v>
          </cell>
          <cell r="PC70">
            <v>510</v>
          </cell>
          <cell r="PD70">
            <v>3</v>
          </cell>
          <cell r="PF70">
            <v>483.41</v>
          </cell>
          <cell r="PG70">
            <v>1530</v>
          </cell>
          <cell r="PH70">
            <v>1530</v>
          </cell>
          <cell r="PI70">
            <v>322</v>
          </cell>
          <cell r="PJ70">
            <v>13182</v>
          </cell>
          <cell r="PM70" t="str">
            <v>SS-11-144</v>
          </cell>
          <cell r="PN70" t="str">
            <v>Half Pant White for Boys (Grade: 1 to 4) - DPS North</v>
          </cell>
          <cell r="PO70">
            <v>0</v>
          </cell>
          <cell r="PP70">
            <v>0</v>
          </cell>
          <cell r="PQ70">
            <v>0</v>
          </cell>
          <cell r="PR70">
            <v>0</v>
          </cell>
          <cell r="PS70">
            <v>0</v>
          </cell>
          <cell r="PT70">
            <v>0</v>
          </cell>
          <cell r="PU70">
            <v>0</v>
          </cell>
          <cell r="PV70" t="str">
            <v>a:0:{}</v>
          </cell>
          <cell r="PW70">
            <v>0</v>
          </cell>
          <cell r="PX70">
            <v>0</v>
          </cell>
          <cell r="PY70">
            <v>0</v>
          </cell>
          <cell r="PZ70">
            <v>0</v>
          </cell>
          <cell r="QA70">
            <v>13323</v>
          </cell>
          <cell r="QB70">
            <v>3006</v>
          </cell>
          <cell r="QC70">
            <v>521.33000000000004</v>
          </cell>
          <cell r="QD70">
            <v>114.68</v>
          </cell>
          <cell r="QE70">
            <v>2085.3200000000002</v>
          </cell>
          <cell r="QG70">
            <v>2085.3200000000002</v>
          </cell>
          <cell r="QI70">
            <v>550</v>
          </cell>
          <cell r="QJ70">
            <v>114.68</v>
          </cell>
          <cell r="QK70">
            <v>550</v>
          </cell>
          <cell r="QL70">
            <v>4</v>
          </cell>
          <cell r="QN70">
            <v>521.33000000000004</v>
          </cell>
          <cell r="QO70">
            <v>2200</v>
          </cell>
          <cell r="QP70">
            <v>2200</v>
          </cell>
          <cell r="QQ70">
            <v>316</v>
          </cell>
          <cell r="QR70">
            <v>13183</v>
          </cell>
          <cell r="QU70" t="str">
            <v>SS-11-138</v>
          </cell>
          <cell r="QV70" t="str">
            <v>Shirt - Half Sleeve White for Boys (Grade: 1 to 12 (2nd PUC)) - DPS North</v>
          </cell>
          <cell r="QW70">
            <v>0</v>
          </cell>
          <cell r="QX70">
            <v>0</v>
          </cell>
          <cell r="QY70">
            <v>0</v>
          </cell>
          <cell r="QZ70">
            <v>0</v>
          </cell>
          <cell r="RA70">
            <v>0</v>
          </cell>
          <cell r="RB70">
            <v>0</v>
          </cell>
          <cell r="RC70">
            <v>0</v>
          </cell>
          <cell r="RD70" t="str">
            <v>a:0:{}</v>
          </cell>
          <cell r="RE70">
            <v>0</v>
          </cell>
          <cell r="RF70">
            <v>0</v>
          </cell>
          <cell r="RG70">
            <v>0</v>
          </cell>
          <cell r="RH70">
            <v>0</v>
          </cell>
          <cell r="RI70">
            <v>13324</v>
          </cell>
          <cell r="RJ70">
            <v>3006</v>
          </cell>
          <cell r="RK70">
            <v>75.83</v>
          </cell>
          <cell r="RL70">
            <v>20.85</v>
          </cell>
          <cell r="RM70">
            <v>379.15</v>
          </cell>
          <cell r="RO70">
            <v>379.15</v>
          </cell>
          <cell r="RQ70">
            <v>80</v>
          </cell>
          <cell r="RR70">
            <v>20.85</v>
          </cell>
          <cell r="RS70">
            <v>80</v>
          </cell>
          <cell r="RT70">
            <v>5</v>
          </cell>
          <cell r="RV70">
            <v>75.83</v>
          </cell>
          <cell r="RW70">
            <v>400</v>
          </cell>
          <cell r="RX70">
            <v>400</v>
          </cell>
          <cell r="RY70">
            <v>312</v>
          </cell>
          <cell r="RZ70">
            <v>13184</v>
          </cell>
          <cell r="SC70" t="str">
            <v>SS-11-134</v>
          </cell>
          <cell r="SD70" t="str">
            <v>Socks White for Boys/Girls (Grade: LKG to 12 (2nd PUC)) - DPS North</v>
          </cell>
          <cell r="SE70">
            <v>0</v>
          </cell>
          <cell r="SF70">
            <v>0</v>
          </cell>
          <cell r="SG70">
            <v>0</v>
          </cell>
          <cell r="SH70">
            <v>0</v>
          </cell>
          <cell r="SI70">
            <v>0</v>
          </cell>
          <cell r="SJ70">
            <v>0</v>
          </cell>
          <cell r="SK70">
            <v>0</v>
          </cell>
          <cell r="SL70" t="str">
            <v>a:0:{}</v>
          </cell>
          <cell r="SM70">
            <v>0</v>
          </cell>
          <cell r="SN70">
            <v>0</v>
          </cell>
          <cell r="SO70">
            <v>0</v>
          </cell>
          <cell r="SP70">
            <v>0</v>
          </cell>
          <cell r="SQ70">
            <v>13325</v>
          </cell>
          <cell r="SR70">
            <v>3006</v>
          </cell>
          <cell r="SS70">
            <v>56.87</v>
          </cell>
          <cell r="ST70">
            <v>3.13</v>
          </cell>
          <cell r="SU70">
            <v>56.87</v>
          </cell>
          <cell r="SW70">
            <v>56.87</v>
          </cell>
          <cell r="SY70">
            <v>60</v>
          </cell>
          <cell r="SZ70">
            <v>3.13</v>
          </cell>
          <cell r="TA70">
            <v>60</v>
          </cell>
          <cell r="TB70">
            <v>1</v>
          </cell>
          <cell r="TD70">
            <v>56.87</v>
          </cell>
          <cell r="TE70">
            <v>60</v>
          </cell>
          <cell r="TF70">
            <v>60</v>
          </cell>
          <cell r="TG70">
            <v>310</v>
          </cell>
          <cell r="TH70">
            <v>13185</v>
          </cell>
          <cell r="TK70" t="str">
            <v>SS-11-132</v>
          </cell>
          <cell r="TL70" t="str">
            <v>Tie Green for Boys/Girls (Grade: 1 to 2) - DPS North</v>
          </cell>
          <cell r="TM70">
            <v>0</v>
          </cell>
          <cell r="TN70">
            <v>0</v>
          </cell>
          <cell r="TO70">
            <v>0</v>
          </cell>
          <cell r="TP70">
            <v>0</v>
          </cell>
          <cell r="TQ70">
            <v>0</v>
          </cell>
          <cell r="TR70">
            <v>0</v>
          </cell>
          <cell r="TS70">
            <v>0</v>
          </cell>
          <cell r="TT70" t="str">
            <v>a:0:{}</v>
          </cell>
          <cell r="TU70">
            <v>0</v>
          </cell>
          <cell r="TV70">
            <v>0</v>
          </cell>
          <cell r="TW70">
            <v>0</v>
          </cell>
          <cell r="TX70">
            <v>0</v>
          </cell>
          <cell r="AKY70">
            <v>13183</v>
          </cell>
          <cell r="AKZ70">
            <v>2908</v>
          </cell>
          <cell r="ALB70">
            <v>10201</v>
          </cell>
          <cell r="ALC70">
            <v>1</v>
          </cell>
          <cell r="ALD70">
            <v>42498.53230324074</v>
          </cell>
          <cell r="ALE70">
            <v>42502.197824074072</v>
          </cell>
          <cell r="ALF70" t="str">
            <v>SS-11-138</v>
          </cell>
          <cell r="ALG70">
            <v>316</v>
          </cell>
          <cell r="ALH70" t="str">
            <v>simple</v>
          </cell>
          <cell r="ALI70">
            <v>240</v>
          </cell>
          <cell r="ALJ70">
            <v>0</v>
          </cell>
          <cell r="ALK70" t="str">
            <v>SS-11-138</v>
          </cell>
          <cell r="ALL70" t="str">
            <v>Shirt - Half Sleeve White for Boys (Grade: 1 to 12 (2nd PUC)) - DPS North</v>
          </cell>
          <cell r="ALP70">
            <v>0</v>
          </cell>
          <cell r="ALQ70">
            <v>0</v>
          </cell>
          <cell r="ALR70">
            <v>0</v>
          </cell>
          <cell r="ALT70">
            <v>0</v>
          </cell>
          <cell r="ALU70">
            <v>4</v>
          </cell>
          <cell r="ALV70">
            <v>4</v>
          </cell>
          <cell r="ALW70">
            <v>0</v>
          </cell>
          <cell r="ALX70">
            <v>0</v>
          </cell>
          <cell r="ALZ70">
            <v>521.33000000000004</v>
          </cell>
          <cell r="AMA70">
            <v>521.33000000000004</v>
          </cell>
          <cell r="AMB70">
            <v>550</v>
          </cell>
          <cell r="AMC70">
            <v>550</v>
          </cell>
          <cell r="AMD70">
            <v>5.5</v>
          </cell>
          <cell r="AME70">
            <v>114.68</v>
          </cell>
          <cell r="AMF70">
            <v>114.68</v>
          </cell>
          <cell r="AMG70">
            <v>114.68</v>
          </cell>
          <cell r="AMH70">
            <v>114.68</v>
          </cell>
          <cell r="AMI70">
            <v>0</v>
          </cell>
          <cell r="AMJ70">
            <v>0</v>
          </cell>
          <cell r="AMK70">
            <v>0</v>
          </cell>
          <cell r="AML70">
            <v>0</v>
          </cell>
          <cell r="AMM70">
            <v>0</v>
          </cell>
          <cell r="AMN70">
            <v>0</v>
          </cell>
          <cell r="AMO70">
            <v>0</v>
          </cell>
          <cell r="AMP70">
            <v>2085.3200000000002</v>
          </cell>
          <cell r="AMQ70">
            <v>2085.3200000000002</v>
          </cell>
          <cell r="AMR70">
            <v>2085.3200000000002</v>
          </cell>
          <cell r="AMS70">
            <v>2085.3200000000002</v>
          </cell>
          <cell r="AMT70">
            <v>960</v>
          </cell>
          <cell r="AMZ70">
            <v>550</v>
          </cell>
          <cell r="ANA70">
            <v>550</v>
          </cell>
          <cell r="ANB70">
            <v>2200</v>
          </cell>
          <cell r="ANC70">
            <v>2200</v>
          </cell>
          <cell r="AND70">
            <v>0</v>
          </cell>
          <cell r="ANE70">
            <v>0</v>
          </cell>
          <cell r="ANF70">
            <v>0</v>
          </cell>
          <cell r="ANG70">
            <v>0</v>
          </cell>
          <cell r="ANJ70">
            <v>0</v>
          </cell>
          <cell r="ANR70">
            <v>0</v>
          </cell>
          <cell r="ANS70">
            <v>0</v>
          </cell>
          <cell r="ANT70">
            <v>0</v>
          </cell>
          <cell r="ANU70">
            <v>0</v>
          </cell>
          <cell r="ANV70">
            <v>0</v>
          </cell>
          <cell r="ANW70">
            <v>0</v>
          </cell>
          <cell r="ANX70" t="str">
            <v>a:0:{}</v>
          </cell>
          <cell r="ANY70">
            <v>0</v>
          </cell>
          <cell r="ANZ70">
            <v>0</v>
          </cell>
          <cell r="AOA70">
            <v>0</v>
          </cell>
          <cell r="AOB70">
            <v>0</v>
          </cell>
          <cell r="AOC70" t="str">
            <v>Ready to Ship</v>
          </cell>
          <cell r="AOI70" t="str">
            <v>a:2:{s:15:"info_buyRequest";a:9:{s:7:"product";s:3:"316";s:8:"form_key";s:16:"DIHIfWIWAJGq4pOF";s:15:"related_product";s:0:"";s:7:"options";a:1:{i:263;s:4:"1767";}s:3:"qty";d:4;s:8:"nickname";s:8:"ABHISHEK";s:5:"title";s:0:"";s:6:"detail";s:0:"";s:12:"original_qty";s:1:"4";}s:7:"options";a:1:{i:0;a:7:{s:5:"label";s:4:"Size";s:5:"value";s:18:"4 x 30 - Rs 360.00";s:9:"option_id";s:3:"263";s:11:"option_type";s:9:"drop_down";s:12:"option_value";s:4:"1767";s:11:"custom_view";b:0;s:10:"option_sku";s:0:"";}}}</v>
          </cell>
          <cell r="AOK70">
            <v>13184</v>
          </cell>
          <cell r="AOL70">
            <v>2908</v>
          </cell>
          <cell r="AON70">
            <v>10202</v>
          </cell>
          <cell r="AOO70">
            <v>1</v>
          </cell>
          <cell r="AOP70">
            <v>42498.53230324074</v>
          </cell>
          <cell r="AOQ70">
            <v>42502.197824074072</v>
          </cell>
          <cell r="AOR70" t="str">
            <v>SS-11-134</v>
          </cell>
          <cell r="AOS70">
            <v>312</v>
          </cell>
          <cell r="AOT70" t="str">
            <v>simple</v>
          </cell>
          <cell r="AOU70">
            <v>80</v>
          </cell>
          <cell r="AOV70">
            <v>0</v>
          </cell>
          <cell r="AOW70" t="str">
            <v>SS-11-134</v>
          </cell>
          <cell r="AOX70" t="str">
            <v>Socks White for Boys/Girls (Grade: LKG to 12 (2nd PUC)) - DPS North</v>
          </cell>
          <cell r="APB70">
            <v>0</v>
          </cell>
          <cell r="APC70">
            <v>0</v>
          </cell>
          <cell r="APD70">
            <v>0</v>
          </cell>
          <cell r="APF70">
            <v>0</v>
          </cell>
          <cell r="APG70">
            <v>5</v>
          </cell>
          <cell r="APH70">
            <v>5</v>
          </cell>
          <cell r="API70">
            <v>0</v>
          </cell>
          <cell r="APJ70">
            <v>0</v>
          </cell>
          <cell r="APL70">
            <v>75.83</v>
          </cell>
          <cell r="APM70">
            <v>75.83</v>
          </cell>
          <cell r="APN70">
            <v>80</v>
          </cell>
          <cell r="APO70">
            <v>80</v>
          </cell>
          <cell r="APP70">
            <v>5.5</v>
          </cell>
          <cell r="APQ70">
            <v>20.85</v>
          </cell>
          <cell r="APR70">
            <v>20.85</v>
          </cell>
          <cell r="APS70">
            <v>20.85</v>
          </cell>
          <cell r="APT70">
            <v>20.85</v>
          </cell>
          <cell r="APU70">
            <v>0</v>
          </cell>
          <cell r="APV70">
            <v>0</v>
          </cell>
          <cell r="APW70">
            <v>0</v>
          </cell>
          <cell r="APX70">
            <v>0</v>
          </cell>
          <cell r="APY70">
            <v>0</v>
          </cell>
          <cell r="APZ70">
            <v>0</v>
          </cell>
          <cell r="AQA70">
            <v>0</v>
          </cell>
          <cell r="AQB70">
            <v>379.15</v>
          </cell>
          <cell r="AQC70">
            <v>379.15</v>
          </cell>
          <cell r="AQD70">
            <v>379.15</v>
          </cell>
          <cell r="AQE70">
            <v>379.15</v>
          </cell>
          <cell r="AQF70">
            <v>400</v>
          </cell>
          <cell r="AQL70">
            <v>80</v>
          </cell>
          <cell r="AQM70">
            <v>80</v>
          </cell>
          <cell r="AQN70">
            <v>400</v>
          </cell>
          <cell r="AQO70">
            <v>400</v>
          </cell>
          <cell r="AQP70">
            <v>0</v>
          </cell>
          <cell r="AQQ70">
            <v>0</v>
          </cell>
          <cell r="AQR70">
            <v>0</v>
          </cell>
          <cell r="AQS70">
            <v>0</v>
          </cell>
          <cell r="AQV70">
            <v>0</v>
          </cell>
          <cell r="ARD70">
            <v>0</v>
          </cell>
          <cell r="ARE70">
            <v>0</v>
          </cell>
          <cell r="ARF70">
            <v>0</v>
          </cell>
          <cell r="ARG70">
            <v>0</v>
          </cell>
          <cell r="ARH70">
            <v>0</v>
          </cell>
          <cell r="ARI70">
            <v>0</v>
          </cell>
          <cell r="ARJ70" t="str">
            <v>a:0:{}</v>
          </cell>
          <cell r="ARK70">
            <v>0</v>
          </cell>
          <cell r="ARL70">
            <v>0</v>
          </cell>
          <cell r="ARM70">
            <v>0</v>
          </cell>
          <cell r="ARN70">
            <v>0</v>
          </cell>
          <cell r="ARO70" t="str">
            <v>Ready to Ship</v>
          </cell>
          <cell r="ARU70" t="str">
            <v>a:2:{s:15:"info_buyRequest";a:9:{s:7:"product";s:3:"312";s:8:"form_key";s:16:"DIHIfWIWAJGq4pOF";s:15:"related_product";s:0:"";s:7:"options";a:1:{i:259;s:4:"1697";}s:3:"qty";d:5;s:8:"nickname";s:8:"ABHISHEK";s:5:"title";s:0:"";s:6:"detail";s:0:"";s:12:"original_qty";s:1:"5";}s:7:"options";a:1:{i:0;a:7:{s:5:"label";s:4:"Size";s:5:"value";s:17:"5 x 6 - Rs 100.00";s:9:"option_id";s:3:"259";s:11:"option_type";s:9:"drop_down";s:12:"option_value";s:4:"1697";s:11:"custom_view";b:0;s:10:"option_sku";s:0:"";}}}</v>
          </cell>
          <cell r="ARW70">
            <v>13185</v>
          </cell>
          <cell r="ARX70">
            <v>2908</v>
          </cell>
          <cell r="ARZ70">
            <v>10203</v>
          </cell>
          <cell r="ASA70">
            <v>1</v>
          </cell>
          <cell r="ASB70">
            <v>42498.53230324074</v>
          </cell>
          <cell r="ASC70">
            <v>42502.197824074072</v>
          </cell>
          <cell r="ASD70" t="str">
            <v>SS-11-132</v>
          </cell>
          <cell r="ASE70">
            <v>310</v>
          </cell>
          <cell r="ASF70" t="str">
            <v>simple</v>
          </cell>
          <cell r="ASG70">
            <v>80</v>
          </cell>
          <cell r="ASH70">
            <v>0</v>
          </cell>
          <cell r="ASI70" t="str">
            <v>SS-11-132</v>
          </cell>
          <cell r="ASJ70" t="str">
            <v>Tie Green for Boys/Girls (Grade: 1 to 2) - DPS North</v>
          </cell>
          <cell r="ASN70">
            <v>0</v>
          </cell>
          <cell r="ASO70">
            <v>0</v>
          </cell>
          <cell r="ASP70">
            <v>0</v>
          </cell>
          <cell r="ASR70">
            <v>0</v>
          </cell>
          <cell r="ASS70">
            <v>1</v>
          </cell>
          <cell r="AST70">
            <v>1</v>
          </cell>
          <cell r="ASU70">
            <v>0</v>
          </cell>
          <cell r="ASV70">
            <v>0</v>
          </cell>
          <cell r="ASX70">
            <v>56.87</v>
          </cell>
          <cell r="ASY70">
            <v>56.87</v>
          </cell>
          <cell r="ASZ70">
            <v>60</v>
          </cell>
          <cell r="ATA70">
            <v>60</v>
          </cell>
          <cell r="ATB70">
            <v>5.5</v>
          </cell>
          <cell r="ATC70">
            <v>3.13</v>
          </cell>
          <cell r="ATD70">
            <v>3.13</v>
          </cell>
          <cell r="ATE70">
            <v>3.13</v>
          </cell>
          <cell r="ATF70">
            <v>3.13</v>
          </cell>
          <cell r="ATG70">
            <v>0</v>
          </cell>
          <cell r="ATH70">
            <v>0</v>
          </cell>
          <cell r="ATI70">
            <v>0</v>
          </cell>
          <cell r="ATJ70">
            <v>0</v>
          </cell>
          <cell r="ATK70">
            <v>0</v>
          </cell>
          <cell r="ATL70">
            <v>0</v>
          </cell>
          <cell r="ATM70">
            <v>0</v>
          </cell>
          <cell r="ATN70">
            <v>56.87</v>
          </cell>
          <cell r="ATO70">
            <v>56.87</v>
          </cell>
          <cell r="ATP70">
            <v>56.87</v>
          </cell>
          <cell r="ATQ70">
            <v>56.87</v>
          </cell>
          <cell r="ATR70">
            <v>80</v>
          </cell>
          <cell r="ATX70">
            <v>60</v>
          </cell>
          <cell r="ATY70">
            <v>60</v>
          </cell>
          <cell r="ATZ70">
            <v>60</v>
          </cell>
          <cell r="AUA70">
            <v>60</v>
          </cell>
          <cell r="AUB70">
            <v>0</v>
          </cell>
          <cell r="AUC70">
            <v>0</v>
          </cell>
          <cell r="AUD70">
            <v>0</v>
          </cell>
          <cell r="AUE70">
            <v>0</v>
          </cell>
          <cell r="AUH70">
            <v>0</v>
          </cell>
          <cell r="AUP70">
            <v>0</v>
          </cell>
          <cell r="AUQ70">
            <v>0</v>
          </cell>
          <cell r="AUR70">
            <v>0</v>
          </cell>
          <cell r="AUS70">
            <v>0</v>
          </cell>
          <cell r="AUT70">
            <v>0</v>
          </cell>
          <cell r="AUU70">
            <v>0</v>
          </cell>
          <cell r="AUV70" t="str">
            <v>a:0:{}</v>
          </cell>
          <cell r="AUW70">
            <v>0</v>
          </cell>
          <cell r="AUX70">
            <v>0</v>
          </cell>
          <cell r="AUY70">
            <v>0</v>
          </cell>
          <cell r="AUZ70">
            <v>0</v>
          </cell>
          <cell r="AVA70" t="str">
            <v>Ready to Ship</v>
          </cell>
          <cell r="AVG70" t="str">
            <v>a:2:{s:15:"info_buyRequest";a:9:{s:7:"product";s:3:"310";s:8:"form_key";s:16:"DIHIfWIWAJGq4pOF";s:15:"related_product";s:0:"";s:7:"options";a:1:{i:257;s:4:"1691";}s:3:"qty";d:1;s:8:"nickname";s:8:"ABHISHEK";s:5:"title";s:0:"";s:6:"detail";s:0:"";s:12:"original_qty";s:1:"1";}s:7:"options";a:1:{i:0;a:7:{s:5:"label";s:4:"Size";s:5:"value";s:15:"REG (12 inches)";s:9:"option_id";s:3:"257";s:11:"option_type";s:9:"drop_down";s:12:"option_value";s:4:"1691";s:11:"custom_view";b:0;s:10:"option_sku";s:0:"";}}}</v>
          </cell>
          <cell r="BJE70">
            <v>8653</v>
          </cell>
          <cell r="BJF70">
            <v>2908</v>
          </cell>
          <cell r="BJG70">
            <v>2</v>
          </cell>
          <cell r="BJH70">
            <v>0</v>
          </cell>
          <cell r="BJJ70" t="str">
            <v>processing</v>
          </cell>
          <cell r="BJK70">
            <v>42498.533171296294</v>
          </cell>
          <cell r="BJL70" t="str">
            <v>order</v>
          </cell>
          <cell r="BJM70">
            <v>1</v>
          </cell>
          <cell r="BRO70">
            <v>8652</v>
          </cell>
          <cell r="BRP70">
            <v>2908</v>
          </cell>
          <cell r="BRQ70">
            <v>2</v>
          </cell>
          <cell r="BRR70">
            <v>0</v>
          </cell>
          <cell r="BRS70" t="str">
            <v>Customer was redirected to paytm.</v>
          </cell>
          <cell r="BRT70" t="str">
            <v>pending_payment</v>
          </cell>
          <cell r="BRU70">
            <v>42498.532326388886</v>
          </cell>
          <cell r="BRV70" t="str">
            <v>order</v>
          </cell>
          <cell r="BRW70">
            <v>1</v>
          </cell>
          <cell r="BRX70">
            <v>8651</v>
          </cell>
          <cell r="BRY70">
            <v>2908</v>
          </cell>
          <cell r="BRZ70">
            <v>1</v>
          </cell>
          <cell r="BSA70">
            <v>0</v>
          </cell>
          <cell r="BSC70" t="str">
            <v>processing</v>
          </cell>
          <cell r="BSD70">
            <v>42498.532314814816</v>
          </cell>
          <cell r="BSE70" t="str">
            <v>order</v>
          </cell>
          <cell r="BSF70">
            <v>1</v>
          </cell>
        </row>
        <row r="71">
          <cell r="A71">
            <v>100002973</v>
          </cell>
          <cell r="B71">
            <v>1</v>
          </cell>
          <cell r="H71" t="str">
            <v>INR</v>
          </cell>
          <cell r="I71">
            <v>0</v>
          </cell>
          <cell r="K71">
            <v>0</v>
          </cell>
          <cell r="M71">
            <v>1095</v>
          </cell>
          <cell r="N71">
            <v>0</v>
          </cell>
          <cell r="O71">
            <v>0</v>
          </cell>
          <cell r="Q71">
            <v>45</v>
          </cell>
          <cell r="S71">
            <v>0</v>
          </cell>
          <cell r="T71">
            <v>0</v>
          </cell>
          <cell r="U71">
            <v>45</v>
          </cell>
          <cell r="V71">
            <v>45</v>
          </cell>
          <cell r="X71">
            <v>0</v>
          </cell>
          <cell r="Z71">
            <v>995.25</v>
          </cell>
          <cell r="AB71">
            <v>1050</v>
          </cell>
          <cell r="AC71">
            <v>995.25</v>
          </cell>
          <cell r="AE71">
            <v>54.75</v>
          </cell>
          <cell r="AG71">
            <v>54.75</v>
          </cell>
          <cell r="AI71">
            <v>1</v>
          </cell>
          <cell r="AJ71">
            <v>1</v>
          </cell>
          <cell r="AL71">
            <v>0</v>
          </cell>
          <cell r="AM71">
            <v>1095</v>
          </cell>
          <cell r="AN71">
            <v>0</v>
          </cell>
          <cell r="AQ71">
            <v>1095</v>
          </cell>
          <cell r="AT71">
            <v>5817</v>
          </cell>
          <cell r="AY71">
            <v>42498.534062500003</v>
          </cell>
          <cell r="BB71" t="str">
            <v>rakhijhingran@gmail.com</v>
          </cell>
          <cell r="BC71" t="str">
            <v>Rakhi</v>
          </cell>
          <cell r="BE71">
            <v>1</v>
          </cell>
          <cell r="BF71">
            <v>4973</v>
          </cell>
          <cell r="BG71">
            <v>0</v>
          </cell>
          <cell r="BH71" t="str">
            <v>Jhingran</v>
          </cell>
          <cell r="BK71">
            <v>1</v>
          </cell>
          <cell r="BP71">
            <v>0</v>
          </cell>
          <cell r="BS71">
            <v>0</v>
          </cell>
          <cell r="BW71">
            <v>1</v>
          </cell>
          <cell r="BX71">
            <v>2909</v>
          </cell>
          <cell r="CC71" t="str">
            <v>INR</v>
          </cell>
          <cell r="CD71">
            <v>1095</v>
          </cell>
          <cell r="CE71">
            <v>0</v>
          </cell>
          <cell r="CF71">
            <v>0</v>
          </cell>
          <cell r="CJ71">
            <v>0</v>
          </cell>
          <cell r="CK71">
            <v>0</v>
          </cell>
          <cell r="CL71">
            <v>0</v>
          </cell>
          <cell r="CO71" t="str">
            <v>INR</v>
          </cell>
          <cell r="CS71">
            <v>0</v>
          </cell>
          <cell r="CU71" t="str">
            <v>3eb0a7</v>
          </cell>
          <cell r="CW71">
            <v>5080</v>
          </cell>
          <cell r="DB71" t="str">
            <v>106.51.128.221</v>
          </cell>
          <cell r="DC71">
            <v>5818</v>
          </cell>
          <cell r="DD71">
            <v>45</v>
          </cell>
          <cell r="DF71" t="str">
            <v>Select Shipping Method - Standard (5-7 Days after Shipped by Seller)</v>
          </cell>
          <cell r="DG71">
            <v>0</v>
          </cell>
          <cell r="DH71">
            <v>0</v>
          </cell>
          <cell r="DI71">
            <v>45</v>
          </cell>
          <cell r="DJ71">
            <v>45</v>
          </cell>
          <cell r="DK71" t="str">
            <v>matrixrate_matrixrate_12</v>
          </cell>
          <cell r="DM71">
            <v>0</v>
          </cell>
          <cell r="DO71" t="str">
            <v>processing</v>
          </cell>
          <cell r="DP71" t="str">
            <v>processing</v>
          </cell>
          <cell r="DQ71" t="str">
            <v>INR</v>
          </cell>
          <cell r="DR71">
            <v>1</v>
          </cell>
          <cell r="DS71" t="str">
            <v>Main Website
SchoolSaamaan
Default Store View</v>
          </cell>
          <cell r="DT71">
            <v>1</v>
          </cell>
          <cell r="DU71">
            <v>1</v>
          </cell>
          <cell r="DV71">
            <v>995.25</v>
          </cell>
          <cell r="DX71">
            <v>1050</v>
          </cell>
          <cell r="DY71">
            <v>995.25</v>
          </cell>
          <cell r="EA71">
            <v>54.75</v>
          </cell>
          <cell r="EC71">
            <v>54.75</v>
          </cell>
          <cell r="EF71">
            <v>0</v>
          </cell>
          <cell r="EG71">
            <v>1095</v>
          </cell>
          <cell r="EH71">
            <v>4</v>
          </cell>
          <cell r="EK71">
            <v>1095</v>
          </cell>
          <cell r="EL71">
            <v>6</v>
          </cell>
          <cell r="EN71">
            <v>42498.535092592596</v>
          </cell>
          <cell r="EO71">
            <v>740</v>
          </cell>
          <cell r="EQ71" t="str">
            <v>default</v>
          </cell>
          <cell r="ER71">
            <v>13186</v>
          </cell>
          <cell r="ES71">
            <v>2909</v>
          </cell>
          <cell r="EU71">
            <v>10198</v>
          </cell>
          <cell r="EV71">
            <v>1</v>
          </cell>
          <cell r="EW71">
            <v>42498.534062500003</v>
          </cell>
          <cell r="EX71">
            <v>42502.200277777774</v>
          </cell>
          <cell r="EY71" t="str">
            <v>SS-11-134</v>
          </cell>
          <cell r="EZ71">
            <v>312</v>
          </cell>
          <cell r="FA71" t="str">
            <v>simple</v>
          </cell>
          <cell r="FB71">
            <v>80</v>
          </cell>
          <cell r="FC71">
            <v>0</v>
          </cell>
          <cell r="FD71" t="str">
            <v>SS-11-134</v>
          </cell>
          <cell r="FE71" t="str">
            <v>Socks White for Boys/Girls (Grade: LKG to 12 (2nd PUC)) - DPS North</v>
          </cell>
          <cell r="FI71">
            <v>0</v>
          </cell>
          <cell r="FJ71">
            <v>0</v>
          </cell>
          <cell r="FK71">
            <v>0</v>
          </cell>
          <cell r="FM71">
            <v>0</v>
          </cell>
          <cell r="FN71">
            <v>3</v>
          </cell>
          <cell r="FO71">
            <v>3</v>
          </cell>
          <cell r="FP71">
            <v>0</v>
          </cell>
          <cell r="FQ71">
            <v>0</v>
          </cell>
          <cell r="FS71">
            <v>56.87</v>
          </cell>
          <cell r="FT71">
            <v>56.87</v>
          </cell>
          <cell r="FU71">
            <v>60</v>
          </cell>
          <cell r="FV71">
            <v>60</v>
          </cell>
          <cell r="FW71">
            <v>5.5</v>
          </cell>
          <cell r="FX71">
            <v>9.39</v>
          </cell>
          <cell r="FY71">
            <v>9.39</v>
          </cell>
          <cell r="FZ71">
            <v>9.39</v>
          </cell>
          <cell r="GA71">
            <v>9.39</v>
          </cell>
          <cell r="GB71">
            <v>0</v>
          </cell>
          <cell r="GC71">
            <v>0</v>
          </cell>
          <cell r="GD71">
            <v>0</v>
          </cell>
          <cell r="GE71">
            <v>0</v>
          </cell>
          <cell r="GF71">
            <v>0</v>
          </cell>
          <cell r="GG71">
            <v>0</v>
          </cell>
          <cell r="GH71">
            <v>0</v>
          </cell>
          <cell r="GI71">
            <v>170.61</v>
          </cell>
          <cell r="GJ71">
            <v>170.61</v>
          </cell>
          <cell r="GK71">
            <v>170.61</v>
          </cell>
          <cell r="GL71">
            <v>170.61</v>
          </cell>
          <cell r="GM71">
            <v>240</v>
          </cell>
          <cell r="GS71">
            <v>60</v>
          </cell>
          <cell r="GT71">
            <v>60</v>
          </cell>
          <cell r="GU71">
            <v>180</v>
          </cell>
          <cell r="GV71">
            <v>180</v>
          </cell>
          <cell r="GW71">
            <v>0</v>
          </cell>
          <cell r="GX71">
            <v>0</v>
          </cell>
          <cell r="GY71">
            <v>0</v>
          </cell>
          <cell r="GZ71">
            <v>0</v>
          </cell>
          <cell r="HC71">
            <v>0</v>
          </cell>
          <cell r="HK71">
            <v>0</v>
          </cell>
          <cell r="HL71">
            <v>0</v>
          </cell>
          <cell r="HM71">
            <v>0</v>
          </cell>
          <cell r="HN71">
            <v>0</v>
          </cell>
          <cell r="HO71">
            <v>0</v>
          </cell>
          <cell r="HP71">
            <v>0</v>
          </cell>
          <cell r="HQ71" t="str">
            <v>a:0:{}</v>
          </cell>
          <cell r="HR71">
            <v>0</v>
          </cell>
          <cell r="HS71">
            <v>0</v>
          </cell>
          <cell r="HT71">
            <v>0</v>
          </cell>
          <cell r="HU71">
            <v>0</v>
          </cell>
          <cell r="HV71" t="str">
            <v>Ready to Ship</v>
          </cell>
          <cell r="IB71" t="str">
            <v>a:2:{s:15:"info_buyRequest";a:11:{s:4:"item";s:4:"1066";s:4:"uenc";s:92:"aHR0cHM6Ly93d3cuc2Nob29sc2FhbWFhbi5jb20vd2lzaGxpc3QvaW5kZXgvaW5kZXgvd2lzaGxpc3RfaWQvODMwLw,,";s:8:"form_key";s:16:"uBY9t2OF7wZyusjq";s:3:"qty";d:3;s:7:"product";s:3:"312";s:15:"related_product";s:0:"";s:7:"options";a:1:{i:259;s:4:"1694";}s:8:"nickname";s:5:"Rakhi";s:5:"title";s:0:"";s:6:"detail";s:0:"";s:12:"original_qty";a:1:{i:1066;s:1:"3";}}s:7:"options";a:1:{i:0;a:7:{s:5:"label";s:4:"Size";s:5:"value";s:5:"3 x 3";s:9:"option_id";s:3:"259";s:11:"option_type";s:9:"drop_down";s:12:"option_value";s:4:"1694";s:11:"custom_view";b:0;s:10:"option_sku";s:0:"";}}}</v>
          </cell>
          <cell r="ID71">
            <v>5817</v>
          </cell>
          <cell r="IE71">
            <v>2909</v>
          </cell>
          <cell r="IF71">
            <v>4863</v>
          </cell>
          <cell r="IH71">
            <v>0</v>
          </cell>
          <cell r="II71">
            <v>4973</v>
          </cell>
          <cell r="IJ71" t="str">
            <v>-</v>
          </cell>
          <cell r="IK71" t="str">
            <v>-</v>
          </cell>
          <cell r="IL71">
            <v>560043</v>
          </cell>
          <cell r="IM71" t="str">
            <v>Jhingran</v>
          </cell>
          <cell r="IN71" t="str">
            <v>The Canopy C-109, Babusapalya,
Kalyan Nagar</v>
          </cell>
          <cell r="IO71" t="str">
            <v>Bangalore</v>
          </cell>
          <cell r="IP71" t="str">
            <v>rakhijhingran@gmail.com</v>
          </cell>
          <cell r="IQ71">
            <v>9880406723</v>
          </cell>
          <cell r="IR71" t="str">
            <v>IN</v>
          </cell>
          <cell r="IS71" t="str">
            <v>Rakhi</v>
          </cell>
          <cell r="IT71" t="str">
            <v>billing</v>
          </cell>
          <cell r="IX71" t="str">
            <v>-</v>
          </cell>
          <cell r="JD71">
            <v>5818</v>
          </cell>
          <cell r="JE71">
            <v>2909</v>
          </cell>
          <cell r="JF71">
            <v>4864</v>
          </cell>
          <cell r="JH71">
            <v>0</v>
          </cell>
          <cell r="JI71">
            <v>4973</v>
          </cell>
          <cell r="JJ71" t="str">
            <v>-</v>
          </cell>
          <cell r="JK71" t="str">
            <v>-</v>
          </cell>
          <cell r="JL71">
            <v>560043</v>
          </cell>
          <cell r="JM71" t="str">
            <v>Jhingran</v>
          </cell>
          <cell r="JN71" t="str">
            <v>The Canopy C-109, Babusapalya,
Kalyan Nagar</v>
          </cell>
          <cell r="JO71" t="str">
            <v>Bangalore</v>
          </cell>
          <cell r="JP71" t="str">
            <v>rakhijhingran@gmail.com</v>
          </cell>
          <cell r="JQ71">
            <v>9880406723</v>
          </cell>
          <cell r="JR71" t="str">
            <v>IN</v>
          </cell>
          <cell r="JS71" t="str">
            <v>Rakhi</v>
          </cell>
          <cell r="JT71" t="str">
            <v>shipping</v>
          </cell>
          <cell r="JX71" t="str">
            <v>-</v>
          </cell>
          <cell r="KD71">
            <v>2909</v>
          </cell>
          <cell r="KE71">
            <v>2909</v>
          </cell>
          <cell r="KF71">
            <v>45</v>
          </cell>
          <cell r="KG71">
            <v>45</v>
          </cell>
          <cell r="KI71">
            <v>1095</v>
          </cell>
          <cell r="KL71">
            <v>1095</v>
          </cell>
          <cell r="KN71">
            <v>45</v>
          </cell>
          <cell r="KO71">
            <v>45</v>
          </cell>
          <cell r="KP71">
            <v>1095</v>
          </cell>
          <cell r="KR71">
            <v>1095</v>
          </cell>
          <cell r="KV71">
            <v>1095</v>
          </cell>
          <cell r="KZ71">
            <v>0</v>
          </cell>
          <cell r="LA71">
            <v>0</v>
          </cell>
          <cell r="LC71" t="str">
            <v>paytm_cc</v>
          </cell>
          <cell r="LL71">
            <v>0</v>
          </cell>
          <cell r="LS71">
            <v>0</v>
          </cell>
          <cell r="MF71" t="str">
            <v>a:0:{}</v>
          </cell>
          <cell r="MG71">
            <v>8660</v>
          </cell>
          <cell r="MH71">
            <v>2909</v>
          </cell>
          <cell r="MI71">
            <v>0</v>
          </cell>
          <cell r="MJ71">
            <v>0</v>
          </cell>
          <cell r="MK71" t="str">
            <v>Payment successful through Paytm PG</v>
          </cell>
          <cell r="ML71" t="str">
            <v>processing</v>
          </cell>
          <cell r="MM71">
            <v>42498.535092592596</v>
          </cell>
          <cell r="MN71" t="str">
            <v>invoice</v>
          </cell>
          <cell r="MO71">
            <v>1</v>
          </cell>
          <cell r="MP71">
            <v>8659</v>
          </cell>
          <cell r="MQ71">
            <v>2909</v>
          </cell>
          <cell r="MR71">
            <v>2</v>
          </cell>
          <cell r="MS71">
            <v>0</v>
          </cell>
          <cell r="MT71" t="str">
            <v>Captured amount of Rs 1,095.00 online.</v>
          </cell>
          <cell r="MU71" t="str">
            <v>processing</v>
          </cell>
          <cell r="MV71">
            <v>42498.535081018519</v>
          </cell>
          <cell r="MW71" t="str">
            <v>invoice</v>
          </cell>
          <cell r="MX71">
            <v>1</v>
          </cell>
          <cell r="MY71">
            <v>3007</v>
          </cell>
          <cell r="MZ71">
            <v>1</v>
          </cell>
          <cell r="NA71">
            <v>1095</v>
          </cell>
          <cell r="NB71">
            <v>0</v>
          </cell>
          <cell r="NC71">
            <v>54.75</v>
          </cell>
          <cell r="ND71">
            <v>54.75</v>
          </cell>
          <cell r="NE71">
            <v>1</v>
          </cell>
          <cell r="NF71">
            <v>0</v>
          </cell>
          <cell r="NG71">
            <v>0</v>
          </cell>
          <cell r="NH71">
            <v>1</v>
          </cell>
          <cell r="NI71">
            <v>1095</v>
          </cell>
          <cell r="NJ71">
            <v>45</v>
          </cell>
          <cell r="NK71">
            <v>1050</v>
          </cell>
          <cell r="NL71">
            <v>1050</v>
          </cell>
          <cell r="NM71">
            <v>1</v>
          </cell>
          <cell r="NN71">
            <v>45</v>
          </cell>
          <cell r="NO71">
            <v>6</v>
          </cell>
          <cell r="NP71">
            <v>1</v>
          </cell>
          <cell r="NQ71">
            <v>995.25</v>
          </cell>
          <cell r="NR71">
            <v>995.25</v>
          </cell>
          <cell r="NS71">
            <v>0</v>
          </cell>
          <cell r="NT71">
            <v>5817</v>
          </cell>
          <cell r="NV71">
            <v>2909</v>
          </cell>
          <cell r="NY71">
            <v>2</v>
          </cell>
          <cell r="NZ71">
            <v>5818</v>
          </cell>
          <cell r="OA71" t="str">
            <v>INR</v>
          </cell>
          <cell r="OC71" t="str">
            <v>INR</v>
          </cell>
          <cell r="OD71" t="str">
            <v>INR</v>
          </cell>
          <cell r="OE71" t="str">
            <v>INR</v>
          </cell>
          <cell r="OF71">
            <v>42498.535081018519</v>
          </cell>
          <cell r="OG71">
            <v>42498.535081018519</v>
          </cell>
          <cell r="OH71">
            <v>0</v>
          </cell>
          <cell r="OI71">
            <v>0</v>
          </cell>
          <cell r="OJ71">
            <v>0</v>
          </cell>
          <cell r="OL71">
            <v>45</v>
          </cell>
          <cell r="OM71">
            <v>45</v>
          </cell>
          <cell r="OP71">
            <v>100003001</v>
          </cell>
          <cell r="OQ71">
            <v>1</v>
          </cell>
          <cell r="OS71">
            <v>13326</v>
          </cell>
          <cell r="OT71">
            <v>3007</v>
          </cell>
          <cell r="OU71">
            <v>56.87</v>
          </cell>
          <cell r="OV71">
            <v>9.39</v>
          </cell>
          <cell r="OW71">
            <v>170.61</v>
          </cell>
          <cell r="OY71">
            <v>170.61</v>
          </cell>
          <cell r="PA71">
            <v>60</v>
          </cell>
          <cell r="PB71">
            <v>9.39</v>
          </cell>
          <cell r="PC71">
            <v>60</v>
          </cell>
          <cell r="PD71">
            <v>3</v>
          </cell>
          <cell r="PF71">
            <v>56.87</v>
          </cell>
          <cell r="PG71">
            <v>180</v>
          </cell>
          <cell r="PH71">
            <v>180</v>
          </cell>
          <cell r="PI71">
            <v>312</v>
          </cell>
          <cell r="PJ71">
            <v>13186</v>
          </cell>
          <cell r="PM71" t="str">
            <v>SS-11-134</v>
          </cell>
          <cell r="PN71" t="str">
            <v>Socks White for Boys/Girls (Grade: LKG to 12 (2nd PUC)) - DPS North</v>
          </cell>
          <cell r="PO71">
            <v>0</v>
          </cell>
          <cell r="PP71">
            <v>0</v>
          </cell>
          <cell r="PQ71">
            <v>0</v>
          </cell>
          <cell r="PR71">
            <v>0</v>
          </cell>
          <cell r="PS71">
            <v>0</v>
          </cell>
          <cell r="PT71">
            <v>0</v>
          </cell>
          <cell r="PU71">
            <v>0</v>
          </cell>
          <cell r="PV71" t="str">
            <v>a:0:{}</v>
          </cell>
          <cell r="PW71">
            <v>0</v>
          </cell>
          <cell r="PX71">
            <v>0</v>
          </cell>
          <cell r="PY71">
            <v>0</v>
          </cell>
          <cell r="PZ71">
            <v>0</v>
          </cell>
          <cell r="QA71">
            <v>13327</v>
          </cell>
          <cell r="QB71">
            <v>3007</v>
          </cell>
          <cell r="QC71">
            <v>616.11</v>
          </cell>
          <cell r="QD71">
            <v>33.89</v>
          </cell>
          <cell r="QE71">
            <v>616.11</v>
          </cell>
          <cell r="QG71">
            <v>616.11</v>
          </cell>
          <cell r="QI71">
            <v>650</v>
          </cell>
          <cell r="QJ71">
            <v>33.89</v>
          </cell>
          <cell r="QK71">
            <v>650</v>
          </cell>
          <cell r="QL71">
            <v>1</v>
          </cell>
          <cell r="QN71">
            <v>616.11</v>
          </cell>
          <cell r="QO71">
            <v>650</v>
          </cell>
          <cell r="QP71">
            <v>650</v>
          </cell>
          <cell r="QQ71">
            <v>307</v>
          </cell>
          <cell r="QR71">
            <v>13187</v>
          </cell>
          <cell r="QU71" t="str">
            <v>SS-11-129</v>
          </cell>
          <cell r="QV71" t="str">
            <v>Frock White for Girls (Grade: 1 to 5) - DPS North</v>
          </cell>
          <cell r="QW71">
            <v>0</v>
          </cell>
          <cell r="QX71">
            <v>0</v>
          </cell>
          <cell r="QY71">
            <v>0</v>
          </cell>
          <cell r="QZ71">
            <v>0</v>
          </cell>
          <cell r="RA71">
            <v>0</v>
          </cell>
          <cell r="RB71">
            <v>0</v>
          </cell>
          <cell r="RC71">
            <v>0</v>
          </cell>
          <cell r="RD71" t="str">
            <v>a:0:{}</v>
          </cell>
          <cell r="RE71">
            <v>0</v>
          </cell>
          <cell r="RF71">
            <v>0</v>
          </cell>
          <cell r="RG71">
            <v>0</v>
          </cell>
          <cell r="RH71">
            <v>0</v>
          </cell>
          <cell r="RI71">
            <v>13328</v>
          </cell>
          <cell r="RJ71">
            <v>3007</v>
          </cell>
          <cell r="RK71">
            <v>142.18</v>
          </cell>
          <cell r="RL71">
            <v>7.82</v>
          </cell>
          <cell r="RM71">
            <v>142.18</v>
          </cell>
          <cell r="RO71">
            <v>142.18</v>
          </cell>
          <cell r="RQ71">
            <v>150</v>
          </cell>
          <cell r="RR71">
            <v>7.82</v>
          </cell>
          <cell r="RS71">
            <v>150</v>
          </cell>
          <cell r="RT71">
            <v>1</v>
          </cell>
          <cell r="RV71">
            <v>142.18</v>
          </cell>
          <cell r="RW71">
            <v>150</v>
          </cell>
          <cell r="RX71">
            <v>150</v>
          </cell>
          <cell r="RY71">
            <v>306</v>
          </cell>
          <cell r="RZ71">
            <v>13188</v>
          </cell>
          <cell r="SC71" t="str">
            <v>SS-11-128</v>
          </cell>
          <cell r="SD71" t="str">
            <v>Cycling Short White for Girls (Grade: 1 to 12 (2nd PUC)) - DPS North</v>
          </cell>
          <cell r="SE71">
            <v>0</v>
          </cell>
          <cell r="SF71">
            <v>0</v>
          </cell>
          <cell r="SG71">
            <v>0</v>
          </cell>
          <cell r="SH71">
            <v>0</v>
          </cell>
          <cell r="SI71">
            <v>0</v>
          </cell>
          <cell r="SJ71">
            <v>0</v>
          </cell>
          <cell r="SK71">
            <v>0</v>
          </cell>
          <cell r="SL71" t="str">
            <v>a:0:{}</v>
          </cell>
          <cell r="SM71">
            <v>0</v>
          </cell>
          <cell r="SN71">
            <v>0</v>
          </cell>
          <cell r="SO71">
            <v>0</v>
          </cell>
          <cell r="SP71">
            <v>0</v>
          </cell>
          <cell r="SQ71">
            <v>13329</v>
          </cell>
          <cell r="SR71">
            <v>3007</v>
          </cell>
          <cell r="SS71">
            <v>66.349999999999994</v>
          </cell>
          <cell r="ST71">
            <v>3.65</v>
          </cell>
          <cell r="SU71">
            <v>66.349999999999994</v>
          </cell>
          <cell r="SW71">
            <v>66.349999999999994</v>
          </cell>
          <cell r="SY71">
            <v>70</v>
          </cell>
          <cell r="SZ71">
            <v>3.65</v>
          </cell>
          <cell r="TA71">
            <v>70</v>
          </cell>
          <cell r="TB71">
            <v>1</v>
          </cell>
          <cell r="TD71">
            <v>66.349999999999994</v>
          </cell>
          <cell r="TE71">
            <v>70</v>
          </cell>
          <cell r="TF71">
            <v>70</v>
          </cell>
          <cell r="TG71">
            <v>311</v>
          </cell>
          <cell r="TH71">
            <v>13189</v>
          </cell>
          <cell r="TK71" t="str">
            <v>SS-11-133</v>
          </cell>
          <cell r="TL71" t="str">
            <v>Tie Green for Boys/Girls (Grade: 2 to 5) - DPS North</v>
          </cell>
          <cell r="TM71">
            <v>0</v>
          </cell>
          <cell r="TN71">
            <v>0</v>
          </cell>
          <cell r="TO71">
            <v>0</v>
          </cell>
          <cell r="TP71">
            <v>0</v>
          </cell>
          <cell r="TQ71">
            <v>0</v>
          </cell>
          <cell r="TR71">
            <v>0</v>
          </cell>
          <cell r="TS71">
            <v>0</v>
          </cell>
          <cell r="TT71" t="str">
            <v>a:0:{}</v>
          </cell>
          <cell r="TU71">
            <v>0</v>
          </cell>
          <cell r="TV71">
            <v>0</v>
          </cell>
          <cell r="TW71">
            <v>0</v>
          </cell>
          <cell r="TX71">
            <v>0</v>
          </cell>
          <cell r="AKY71">
            <v>13187</v>
          </cell>
          <cell r="AKZ71">
            <v>2909</v>
          </cell>
          <cell r="ALB71">
            <v>10204</v>
          </cell>
          <cell r="ALC71">
            <v>1</v>
          </cell>
          <cell r="ALD71">
            <v>42498.534062500003</v>
          </cell>
          <cell r="ALE71">
            <v>42502.200277777774</v>
          </cell>
          <cell r="ALF71" t="str">
            <v>SS-11-129</v>
          </cell>
          <cell r="ALG71">
            <v>307</v>
          </cell>
          <cell r="ALH71" t="str">
            <v>simple</v>
          </cell>
          <cell r="ALI71">
            <v>300</v>
          </cell>
          <cell r="ALJ71">
            <v>0</v>
          </cell>
          <cell r="ALK71" t="str">
            <v>SS-11-129</v>
          </cell>
          <cell r="ALL71" t="str">
            <v>Frock White for Girls (Grade: 1 to 5) - DPS North</v>
          </cell>
          <cell r="ALP71">
            <v>0</v>
          </cell>
          <cell r="ALQ71">
            <v>0</v>
          </cell>
          <cell r="ALR71">
            <v>0</v>
          </cell>
          <cell r="ALT71">
            <v>0</v>
          </cell>
          <cell r="ALU71">
            <v>1</v>
          </cell>
          <cell r="ALV71">
            <v>1</v>
          </cell>
          <cell r="ALW71">
            <v>0</v>
          </cell>
          <cell r="ALX71">
            <v>0</v>
          </cell>
          <cell r="ALZ71">
            <v>616.11</v>
          </cell>
          <cell r="AMA71">
            <v>616.11</v>
          </cell>
          <cell r="AMB71">
            <v>650</v>
          </cell>
          <cell r="AMC71">
            <v>650</v>
          </cell>
          <cell r="AMD71">
            <v>5.5</v>
          </cell>
          <cell r="AME71">
            <v>33.89</v>
          </cell>
          <cell r="AMF71">
            <v>33.89</v>
          </cell>
          <cell r="AMG71">
            <v>33.89</v>
          </cell>
          <cell r="AMH71">
            <v>33.89</v>
          </cell>
          <cell r="AMI71">
            <v>0</v>
          </cell>
          <cell r="AMJ71">
            <v>0</v>
          </cell>
          <cell r="AMK71">
            <v>0</v>
          </cell>
          <cell r="AML71">
            <v>0</v>
          </cell>
          <cell r="AMM71">
            <v>0</v>
          </cell>
          <cell r="AMN71">
            <v>0</v>
          </cell>
          <cell r="AMO71">
            <v>0</v>
          </cell>
          <cell r="AMP71">
            <v>616.11</v>
          </cell>
          <cell r="AMQ71">
            <v>616.11</v>
          </cell>
          <cell r="AMR71">
            <v>616.11</v>
          </cell>
          <cell r="AMS71">
            <v>616.11</v>
          </cell>
          <cell r="AMT71">
            <v>300</v>
          </cell>
          <cell r="AMZ71">
            <v>650</v>
          </cell>
          <cell r="ANA71">
            <v>650</v>
          </cell>
          <cell r="ANB71">
            <v>650</v>
          </cell>
          <cell r="ANC71">
            <v>650</v>
          </cell>
          <cell r="AND71">
            <v>0</v>
          </cell>
          <cell r="ANE71">
            <v>0</v>
          </cell>
          <cell r="ANF71">
            <v>0</v>
          </cell>
          <cell r="ANG71">
            <v>0</v>
          </cell>
          <cell r="ANJ71">
            <v>0</v>
          </cell>
          <cell r="ANR71">
            <v>0</v>
          </cell>
          <cell r="ANS71">
            <v>0</v>
          </cell>
          <cell r="ANT71">
            <v>0</v>
          </cell>
          <cell r="ANU71">
            <v>0</v>
          </cell>
          <cell r="ANV71">
            <v>0</v>
          </cell>
          <cell r="ANW71">
            <v>0</v>
          </cell>
          <cell r="ANX71" t="str">
            <v>a:0:{}</v>
          </cell>
          <cell r="ANY71">
            <v>0</v>
          </cell>
          <cell r="ANZ71">
            <v>0</v>
          </cell>
          <cell r="AOA71">
            <v>0</v>
          </cell>
          <cell r="AOB71">
            <v>0</v>
          </cell>
          <cell r="AOC71" t="str">
            <v>Ready to Ship</v>
          </cell>
          <cell r="AOI71" t="str">
            <v>a:2:{s:15:"info_buyRequest";a:8:{s:4:"item";s:4:"1063";s:4:"uenc";s:92:"aHR0cHM6Ly93d3cuc2Nob29sc2FhbWFhbi5jb20vd2lzaGxpc3QvaW5kZXgvaW5kZXgvd2lzaGxpc3RfaWQvODMwLw,,";s:8:"form_key";s:16:"uBY9t2OF7wZyusjq";s:3:"qty";d:1;s:7:"product";s:3:"307";s:15:"related_product";s:0:"";s:7:"options";a:1:{i:254;s:4:"1637";}s:12:"original_qty";a:1:{i:1063;s:1:"1";}}s:7:"options";a:1:{i:0;a:7:{s:5:"label";s:4:"Size";s:5:"value";s:14:"30 - Rs 100.00";s:9:"option_id";s:3:"254";s:11:"option_type";s:9:"drop_down";s:12:"option_value";s:4:"1637";s:11:"custom_view";b:0;s:10:"option_sku";s:0:"";}}}</v>
          </cell>
          <cell r="AOK71">
            <v>13188</v>
          </cell>
          <cell r="AOL71">
            <v>2909</v>
          </cell>
          <cell r="AON71">
            <v>10205</v>
          </cell>
          <cell r="AOO71">
            <v>1</v>
          </cell>
          <cell r="AOP71">
            <v>42498.534062500003</v>
          </cell>
          <cell r="AOQ71">
            <v>42502.200277777774</v>
          </cell>
          <cell r="AOR71" t="str">
            <v>SS-11-128</v>
          </cell>
          <cell r="AOS71">
            <v>306</v>
          </cell>
          <cell r="AOT71" t="str">
            <v>simple</v>
          </cell>
          <cell r="AOU71">
            <v>120</v>
          </cell>
          <cell r="AOV71">
            <v>0</v>
          </cell>
          <cell r="AOW71" t="str">
            <v>SS-11-128</v>
          </cell>
          <cell r="AOX71" t="str">
            <v>Cycling Short White for Girls (Grade: 1 to 12 (2nd PUC)) - DPS North</v>
          </cell>
          <cell r="APB71">
            <v>0</v>
          </cell>
          <cell r="APC71">
            <v>0</v>
          </cell>
          <cell r="APD71">
            <v>0</v>
          </cell>
          <cell r="APF71">
            <v>0</v>
          </cell>
          <cell r="APG71">
            <v>1</v>
          </cell>
          <cell r="APH71">
            <v>1</v>
          </cell>
          <cell r="API71">
            <v>0</v>
          </cell>
          <cell r="APJ71">
            <v>0</v>
          </cell>
          <cell r="APL71">
            <v>142.18</v>
          </cell>
          <cell r="APM71">
            <v>142.18</v>
          </cell>
          <cell r="APN71">
            <v>150</v>
          </cell>
          <cell r="APO71">
            <v>150</v>
          </cell>
          <cell r="APP71">
            <v>5.5</v>
          </cell>
          <cell r="APQ71">
            <v>7.82</v>
          </cell>
          <cell r="APR71">
            <v>7.82</v>
          </cell>
          <cell r="APS71">
            <v>7.82</v>
          </cell>
          <cell r="APT71">
            <v>7.82</v>
          </cell>
          <cell r="APU71">
            <v>0</v>
          </cell>
          <cell r="APV71">
            <v>0</v>
          </cell>
          <cell r="APW71">
            <v>0</v>
          </cell>
          <cell r="APX71">
            <v>0</v>
          </cell>
          <cell r="APY71">
            <v>0</v>
          </cell>
          <cell r="APZ71">
            <v>0</v>
          </cell>
          <cell r="AQA71">
            <v>0</v>
          </cell>
          <cell r="AQB71">
            <v>142.18</v>
          </cell>
          <cell r="AQC71">
            <v>142.18</v>
          </cell>
          <cell r="AQD71">
            <v>142.18</v>
          </cell>
          <cell r="AQE71">
            <v>142.18</v>
          </cell>
          <cell r="AQF71">
            <v>120</v>
          </cell>
          <cell r="AQL71">
            <v>150</v>
          </cell>
          <cell r="AQM71">
            <v>150</v>
          </cell>
          <cell r="AQN71">
            <v>150</v>
          </cell>
          <cell r="AQO71">
            <v>150</v>
          </cell>
          <cell r="AQP71">
            <v>0</v>
          </cell>
          <cell r="AQQ71">
            <v>0</v>
          </cell>
          <cell r="AQR71">
            <v>0</v>
          </cell>
          <cell r="AQS71">
            <v>0</v>
          </cell>
          <cell r="AQV71">
            <v>0</v>
          </cell>
          <cell r="ARD71">
            <v>0</v>
          </cell>
          <cell r="ARE71">
            <v>0</v>
          </cell>
          <cell r="ARF71">
            <v>0</v>
          </cell>
          <cell r="ARG71">
            <v>0</v>
          </cell>
          <cell r="ARH71">
            <v>0</v>
          </cell>
          <cell r="ARI71">
            <v>0</v>
          </cell>
          <cell r="ARJ71" t="str">
            <v>a:0:{}</v>
          </cell>
          <cell r="ARK71">
            <v>0</v>
          </cell>
          <cell r="ARL71">
            <v>0</v>
          </cell>
          <cell r="ARM71">
            <v>0</v>
          </cell>
          <cell r="ARN71">
            <v>0</v>
          </cell>
          <cell r="ARO71" t="str">
            <v>Ready to Ship</v>
          </cell>
          <cell r="ARU71" t="str">
            <v>a:2:{s:15:"info_buyRequest";a:11:{s:4:"item";s:4:"1070";s:4:"uenc";s:52:"aHR0cHM6Ly93d3cuc2Nob29sc2FhbWFhbi5jb20vd2lzaGxpc3Qv";s:8:"form_key";s:16:"uBY9t2OF7wZyusjq";s:3:"qty";d:1;s:7:"product";s:3:"306";s:15:"related_product";s:0:"";s:7:"options";a:1:{i:253;s:4:"1631";}s:8:"nickname";s:5:"Rakhi";s:5:"title";s:0:"";s:6:"detail";s:0:"";s:12:"original_qty";a:1:{i:1070;s:1:"1";}}s:7:"options";a:1:{i:0;a:7:{s:5:"label";s:4:"Size";s:5:"value";s:10:"Medium (M)";s:9:"option_id";s:3:"253";s:11:"option_type";s:9:"drop_down";s:12:"option_value";s:4:"1631";s:11:"custom_view";b:0;s:10:"option_sku";s:0:"";}}}</v>
          </cell>
          <cell r="ARW71">
            <v>13189</v>
          </cell>
          <cell r="ARX71">
            <v>2909</v>
          </cell>
          <cell r="ARZ71">
            <v>10206</v>
          </cell>
          <cell r="ASA71">
            <v>1</v>
          </cell>
          <cell r="ASB71">
            <v>42498.534062500003</v>
          </cell>
          <cell r="ASC71">
            <v>42502.200277777774</v>
          </cell>
          <cell r="ASD71" t="str">
            <v>SS-11-133</v>
          </cell>
          <cell r="ASE71">
            <v>311</v>
          </cell>
          <cell r="ASF71" t="str">
            <v>simple</v>
          </cell>
          <cell r="ASG71">
            <v>80</v>
          </cell>
          <cell r="ASH71">
            <v>0</v>
          </cell>
          <cell r="ASI71" t="str">
            <v>SS-11-133</v>
          </cell>
          <cell r="ASJ71" t="str">
            <v>Tie Green for Boys/Girls (Grade: 2 to 5) - DPS North</v>
          </cell>
          <cell r="ASN71">
            <v>0</v>
          </cell>
          <cell r="ASO71">
            <v>0</v>
          </cell>
          <cell r="ASP71">
            <v>0</v>
          </cell>
          <cell r="ASR71">
            <v>0</v>
          </cell>
          <cell r="ASS71">
            <v>1</v>
          </cell>
          <cell r="AST71">
            <v>1</v>
          </cell>
          <cell r="ASU71">
            <v>0</v>
          </cell>
          <cell r="ASV71">
            <v>0</v>
          </cell>
          <cell r="ASX71">
            <v>66.349999999999994</v>
          </cell>
          <cell r="ASY71">
            <v>66.349999999999994</v>
          </cell>
          <cell r="ASZ71">
            <v>70</v>
          </cell>
          <cell r="ATA71">
            <v>70</v>
          </cell>
          <cell r="ATB71">
            <v>5.5</v>
          </cell>
          <cell r="ATC71">
            <v>3.65</v>
          </cell>
          <cell r="ATD71">
            <v>3.65</v>
          </cell>
          <cell r="ATE71">
            <v>3.65</v>
          </cell>
          <cell r="ATF71">
            <v>3.65</v>
          </cell>
          <cell r="ATG71">
            <v>0</v>
          </cell>
          <cell r="ATH71">
            <v>0</v>
          </cell>
          <cell r="ATI71">
            <v>0</v>
          </cell>
          <cell r="ATJ71">
            <v>0</v>
          </cell>
          <cell r="ATK71">
            <v>0</v>
          </cell>
          <cell r="ATL71">
            <v>0</v>
          </cell>
          <cell r="ATM71">
            <v>0</v>
          </cell>
          <cell r="ATN71">
            <v>66.349999999999994</v>
          </cell>
          <cell r="ATO71">
            <v>66.349999999999994</v>
          </cell>
          <cell r="ATP71">
            <v>66.349999999999994</v>
          </cell>
          <cell r="ATQ71">
            <v>66.349999999999994</v>
          </cell>
          <cell r="ATR71">
            <v>80</v>
          </cell>
          <cell r="ATX71">
            <v>70</v>
          </cell>
          <cell r="ATY71">
            <v>70</v>
          </cell>
          <cell r="ATZ71">
            <v>70</v>
          </cell>
          <cell r="AUA71">
            <v>70</v>
          </cell>
          <cell r="AUB71">
            <v>0</v>
          </cell>
          <cell r="AUC71">
            <v>0</v>
          </cell>
          <cell r="AUD71">
            <v>0</v>
          </cell>
          <cell r="AUE71">
            <v>0</v>
          </cell>
          <cell r="AUH71">
            <v>0</v>
          </cell>
          <cell r="AUP71">
            <v>0</v>
          </cell>
          <cell r="AUQ71">
            <v>0</v>
          </cell>
          <cell r="AUR71">
            <v>0</v>
          </cell>
          <cell r="AUS71">
            <v>0</v>
          </cell>
          <cell r="AUT71">
            <v>0</v>
          </cell>
          <cell r="AUU71">
            <v>0</v>
          </cell>
          <cell r="AUV71" t="str">
            <v>a:0:{}</v>
          </cell>
          <cell r="AUW71">
            <v>0</v>
          </cell>
          <cell r="AUX71">
            <v>0</v>
          </cell>
          <cell r="AUY71">
            <v>0</v>
          </cell>
          <cell r="AUZ71">
            <v>0</v>
          </cell>
          <cell r="AVA71" t="str">
            <v>Ready to Ship</v>
          </cell>
          <cell r="AVG71" t="str">
            <v>a:2:{s:15:"info_buyRequest";a:11:{s:4:"item";s:4:"1071";s:4:"uenc";s:52:"aHR0cHM6Ly93d3cuc2Nob29sc2FhbWFhbi5jb20vd2lzaGxpc3Qv";s:8:"form_key";s:16:"uBY9t2OF7wZyusjq";s:3:"qty";d:1;s:7:"product";s:3:"311";s:15:"related_product";s:0:"";s:7:"options";a:1:{i:258;s:4:"1692";}s:8:"nickname";s:5:"Rakhi";s:5:"title";s:0:"";s:6:"detail";s:0:"";s:12:"original_qty";a:1:{i:1071;s:1:"1";}}s:7:"options";a:1:{i:0;a:7:{s:5:"label";s:4:"Size";s:5:"value";s:15:"REG (14 inches)";s:9:"option_id";s:3:"258";s:11:"option_type";s:9:"drop_down";s:12:"option_value";s:4:"1692";s:11:"custom_view";b:0;s:10:"option_sku";s:0:"";}}}</v>
          </cell>
          <cell r="BJE71">
            <v>8658</v>
          </cell>
          <cell r="BJF71">
            <v>2909</v>
          </cell>
          <cell r="BJG71">
            <v>2</v>
          </cell>
          <cell r="BJH71">
            <v>0</v>
          </cell>
          <cell r="BJJ71" t="str">
            <v>processing</v>
          </cell>
          <cell r="BJK71">
            <v>42498.535081018519</v>
          </cell>
          <cell r="BJL71" t="str">
            <v>order</v>
          </cell>
          <cell r="BJM71">
            <v>1</v>
          </cell>
          <cell r="BRO71">
            <v>8657</v>
          </cell>
          <cell r="BRP71">
            <v>2909</v>
          </cell>
          <cell r="BRQ71">
            <v>2</v>
          </cell>
          <cell r="BRR71">
            <v>0</v>
          </cell>
          <cell r="BRS71" t="str">
            <v>Customer was redirected to paytm.</v>
          </cell>
          <cell r="BRT71" t="str">
            <v>pending_payment</v>
          </cell>
          <cell r="BRU71">
            <v>42498.534074074072</v>
          </cell>
          <cell r="BRV71" t="str">
            <v>order</v>
          </cell>
          <cell r="BRW71">
            <v>1</v>
          </cell>
          <cell r="BRX71">
            <v>8656</v>
          </cell>
          <cell r="BRY71">
            <v>2909</v>
          </cell>
          <cell r="BRZ71">
            <v>1</v>
          </cell>
          <cell r="BSA71">
            <v>0</v>
          </cell>
          <cell r="BSC71" t="str">
            <v>processing</v>
          </cell>
          <cell r="BSD71">
            <v>42498.534062500003</v>
          </cell>
          <cell r="BSE71" t="str">
            <v>order</v>
          </cell>
          <cell r="BSF71">
            <v>1</v>
          </cell>
        </row>
        <row r="72">
          <cell r="A72">
            <v>100002976</v>
          </cell>
          <cell r="B72">
            <v>1</v>
          </cell>
          <cell r="H72" t="str">
            <v>INR</v>
          </cell>
          <cell r="I72">
            <v>0</v>
          </cell>
          <cell r="K72">
            <v>0</v>
          </cell>
          <cell r="M72">
            <v>525</v>
          </cell>
          <cell r="N72">
            <v>0</v>
          </cell>
          <cell r="O72">
            <v>0</v>
          </cell>
          <cell r="Q72">
            <v>75</v>
          </cell>
          <cell r="S72">
            <v>0</v>
          </cell>
          <cell r="T72">
            <v>0</v>
          </cell>
          <cell r="U72">
            <v>75</v>
          </cell>
          <cell r="V72">
            <v>75</v>
          </cell>
          <cell r="X72">
            <v>0</v>
          </cell>
          <cell r="Z72">
            <v>426.54</v>
          </cell>
          <cell r="AB72">
            <v>450</v>
          </cell>
          <cell r="AC72">
            <v>426.54</v>
          </cell>
          <cell r="AE72">
            <v>23.46</v>
          </cell>
          <cell r="AG72">
            <v>23.46</v>
          </cell>
          <cell r="AI72">
            <v>1</v>
          </cell>
          <cell r="AJ72">
            <v>1</v>
          </cell>
          <cell r="AL72">
            <v>0</v>
          </cell>
          <cell r="AM72">
            <v>525</v>
          </cell>
          <cell r="AN72">
            <v>0</v>
          </cell>
          <cell r="AQ72">
            <v>525</v>
          </cell>
          <cell r="AT72">
            <v>5823</v>
          </cell>
          <cell r="AY72">
            <v>42498.540613425925</v>
          </cell>
          <cell r="BB72" t="str">
            <v>harishb80@gmail.com</v>
          </cell>
          <cell r="BC72" t="str">
            <v>HARISH</v>
          </cell>
          <cell r="BE72">
            <v>1</v>
          </cell>
          <cell r="BF72">
            <v>4893</v>
          </cell>
          <cell r="BG72">
            <v>0</v>
          </cell>
          <cell r="BH72" t="str">
            <v xml:space="preserve">BHOOSHANAN </v>
          </cell>
          <cell r="BK72">
            <v>1</v>
          </cell>
          <cell r="BP72">
            <v>0</v>
          </cell>
          <cell r="BS72">
            <v>0</v>
          </cell>
          <cell r="BW72">
            <v>1</v>
          </cell>
          <cell r="BX72">
            <v>2912</v>
          </cell>
          <cell r="CC72" t="str">
            <v>INR</v>
          </cell>
          <cell r="CD72">
            <v>525</v>
          </cell>
          <cell r="CE72">
            <v>0</v>
          </cell>
          <cell r="CF72">
            <v>0</v>
          </cell>
          <cell r="CJ72">
            <v>0</v>
          </cell>
          <cell r="CK72">
            <v>0</v>
          </cell>
          <cell r="CL72">
            <v>0</v>
          </cell>
          <cell r="CO72" t="str">
            <v>INR</v>
          </cell>
          <cell r="CS72">
            <v>0</v>
          </cell>
          <cell r="CU72" t="str">
            <v>2bc865</v>
          </cell>
          <cell r="CW72">
            <v>4965</v>
          </cell>
          <cell r="DB72" t="str">
            <v>106.51.24.15</v>
          </cell>
          <cell r="DC72">
            <v>5824</v>
          </cell>
          <cell r="DD72">
            <v>75</v>
          </cell>
          <cell r="DF72" t="str">
            <v>Select Shipping Method - Expedited (3-5 Days after Shipped by Seller)</v>
          </cell>
          <cell r="DG72">
            <v>0</v>
          </cell>
          <cell r="DH72">
            <v>0</v>
          </cell>
          <cell r="DI72">
            <v>75</v>
          </cell>
          <cell r="DJ72">
            <v>75</v>
          </cell>
          <cell r="DK72" t="str">
            <v>matrixrate_matrixrate_21</v>
          </cell>
          <cell r="DM72">
            <v>0</v>
          </cell>
          <cell r="DO72" t="str">
            <v>processing</v>
          </cell>
          <cell r="DP72" t="str">
            <v>processing</v>
          </cell>
          <cell r="DQ72" t="str">
            <v>INR</v>
          </cell>
          <cell r="DR72">
            <v>1</v>
          </cell>
          <cell r="DS72" t="str">
            <v>Main Website
SchoolSaamaan
Default Store View</v>
          </cell>
          <cell r="DT72">
            <v>1</v>
          </cell>
          <cell r="DU72">
            <v>1</v>
          </cell>
          <cell r="DV72">
            <v>426.54</v>
          </cell>
          <cell r="DX72">
            <v>450</v>
          </cell>
          <cell r="DY72">
            <v>426.54</v>
          </cell>
          <cell r="EA72">
            <v>23.46</v>
          </cell>
          <cell r="EC72">
            <v>23.46</v>
          </cell>
          <cell r="EF72">
            <v>0</v>
          </cell>
          <cell r="EG72">
            <v>525</v>
          </cell>
          <cell r="EH72">
            <v>1</v>
          </cell>
          <cell r="EK72">
            <v>525</v>
          </cell>
          <cell r="EL72">
            <v>3</v>
          </cell>
          <cell r="EN72">
            <v>42498.542129629626</v>
          </cell>
          <cell r="EO72">
            <v>360</v>
          </cell>
          <cell r="EQ72" t="str">
            <v>default</v>
          </cell>
          <cell r="ER72">
            <v>13194</v>
          </cell>
          <cell r="ES72">
            <v>2912</v>
          </cell>
          <cell r="EU72">
            <v>10209</v>
          </cell>
          <cell r="EV72">
            <v>1</v>
          </cell>
          <cell r="EW72">
            <v>42498.540613425925</v>
          </cell>
          <cell r="EX72">
            <v>42502.192997685182</v>
          </cell>
          <cell r="EY72" t="str">
            <v>SS-11-108</v>
          </cell>
          <cell r="EZ72">
            <v>286</v>
          </cell>
          <cell r="FA72" t="str">
            <v>simple</v>
          </cell>
          <cell r="FB72">
            <v>120</v>
          </cell>
          <cell r="FC72">
            <v>0</v>
          </cell>
          <cell r="FD72" t="str">
            <v>SS-11-108</v>
          </cell>
          <cell r="FE72" t="str">
            <v>Cycling Short Khaki for Girls (Grade: Nursery to UKG) - DPS East</v>
          </cell>
          <cell r="FI72">
            <v>0</v>
          </cell>
          <cell r="FJ72">
            <v>0</v>
          </cell>
          <cell r="FK72">
            <v>0</v>
          </cell>
          <cell r="FM72">
            <v>0</v>
          </cell>
          <cell r="FN72">
            <v>3</v>
          </cell>
          <cell r="FO72">
            <v>3</v>
          </cell>
          <cell r="FP72">
            <v>0</v>
          </cell>
          <cell r="FQ72">
            <v>0</v>
          </cell>
          <cell r="FS72">
            <v>142.18</v>
          </cell>
          <cell r="FT72">
            <v>142.18</v>
          </cell>
          <cell r="FU72">
            <v>150</v>
          </cell>
          <cell r="FV72">
            <v>150</v>
          </cell>
          <cell r="FW72">
            <v>5.5</v>
          </cell>
          <cell r="FX72">
            <v>23.46</v>
          </cell>
          <cell r="FY72">
            <v>23.46</v>
          </cell>
          <cell r="FZ72">
            <v>23.46</v>
          </cell>
          <cell r="GA72">
            <v>23.46</v>
          </cell>
          <cell r="GB72">
            <v>0</v>
          </cell>
          <cell r="GC72">
            <v>0</v>
          </cell>
          <cell r="GD72">
            <v>0</v>
          </cell>
          <cell r="GE72">
            <v>0</v>
          </cell>
          <cell r="GF72">
            <v>0</v>
          </cell>
          <cell r="GG72">
            <v>0</v>
          </cell>
          <cell r="GH72">
            <v>0</v>
          </cell>
          <cell r="GI72">
            <v>426.54</v>
          </cell>
          <cell r="GJ72">
            <v>426.54</v>
          </cell>
          <cell r="GK72">
            <v>426.54</v>
          </cell>
          <cell r="GL72">
            <v>426.54</v>
          </cell>
          <cell r="GM72">
            <v>360</v>
          </cell>
          <cell r="GS72">
            <v>150</v>
          </cell>
          <cell r="GT72">
            <v>150</v>
          </cell>
          <cell r="GU72">
            <v>450</v>
          </cell>
          <cell r="GV72">
            <v>450</v>
          </cell>
          <cell r="GW72">
            <v>0</v>
          </cell>
          <cell r="GX72">
            <v>0</v>
          </cell>
          <cell r="GY72">
            <v>0</v>
          </cell>
          <cell r="GZ72">
            <v>0</v>
          </cell>
          <cell r="HC72">
            <v>0</v>
          </cell>
          <cell r="HK72">
            <v>0</v>
          </cell>
          <cell r="HL72">
            <v>0</v>
          </cell>
          <cell r="HM72">
            <v>0</v>
          </cell>
          <cell r="HN72">
            <v>0</v>
          </cell>
          <cell r="HO72">
            <v>0</v>
          </cell>
          <cell r="HP72">
            <v>0</v>
          </cell>
          <cell r="HQ72" t="str">
            <v>a:0:{}</v>
          </cell>
          <cell r="HR72">
            <v>0</v>
          </cell>
          <cell r="HS72">
            <v>0</v>
          </cell>
          <cell r="HT72">
            <v>0</v>
          </cell>
          <cell r="HU72">
            <v>0</v>
          </cell>
          <cell r="HV72" t="str">
            <v>Ready to Ship</v>
          </cell>
          <cell r="IB72" t="str">
            <v>a:2:{s:15:"info_buyRequest";a:10:{s:4:"uenc";s:128:"aHR0cHM6Ly93d3cuc2Nob29sc2FhbWFhbi5jb20vY3ljbGluZy1zaG9ydC1raGFraS1mb3ItZ2lybHMtZ3JhZGUtbnVyc2VyeS10by11a2ctZHBzLWVhc3QuaHRtbA,,";s:7:"product";s:3:"286";s:8:"form_key";s:16:"qGQ7HlmOOv0c1poN";s:15:"related_product";s:0:"";s:7:"options";a:1:{i:233;s:4:"1509";}s:3:"qty";s:1:"3";s:8:"nickname";s:6:"HARISH";s:5:"title";s:0:"";s:6:"detail";s:0:"";s:6:"isAjax";s:1:"1";}s:7:"options";a:1:{i:0;a:7:{s:5:"label";s:4:"Size";s:5:"value";s:13:"3 x Small (S)";s:9:"option_id";s:3:"233";s:11:"option_type";s:9:"drop_down";s:12:"option_value";s:4:"1509";s:11:"custom_view";b:0;s:10:"option_sku";s:0:"";}}}</v>
          </cell>
          <cell r="ID72">
            <v>5823</v>
          </cell>
          <cell r="IE72">
            <v>2912</v>
          </cell>
          <cell r="IF72">
            <v>4865</v>
          </cell>
          <cell r="II72">
            <v>4893</v>
          </cell>
          <cell r="IK72" t="str">
            <v xml:space="preserve">Karnataka </v>
          </cell>
          <cell r="IL72">
            <v>560035</v>
          </cell>
          <cell r="IM72" t="str">
            <v xml:space="preserve">BHOOSHANAN </v>
          </cell>
          <cell r="IN72" t="str">
            <v>Flat No. S-7, Mana Pristine, Opp. Radha Reddy Layout,Off. Sarjapur Road
Doddakannelli, Carmelaram Post</v>
          </cell>
          <cell r="IO72" t="str">
            <v>Bangalore</v>
          </cell>
          <cell r="IP72" t="str">
            <v>harishb80@gmail.com</v>
          </cell>
          <cell r="IQ72">
            <v>9341944423</v>
          </cell>
          <cell r="IR72" t="str">
            <v>IN</v>
          </cell>
          <cell r="IS72" t="str">
            <v>HARISH</v>
          </cell>
          <cell r="IT72" t="str">
            <v>billing</v>
          </cell>
          <cell r="JD72">
            <v>5824</v>
          </cell>
          <cell r="JE72">
            <v>2912</v>
          </cell>
          <cell r="JF72">
            <v>4865</v>
          </cell>
          <cell r="JI72">
            <v>4893</v>
          </cell>
          <cell r="JK72" t="str">
            <v xml:space="preserve">Karnataka </v>
          </cell>
          <cell r="JL72">
            <v>560035</v>
          </cell>
          <cell r="JM72" t="str">
            <v xml:space="preserve">BHOOSHANAN </v>
          </cell>
          <cell r="JN72" t="str">
            <v>Flat No. S-7, Mana Pristine, Opp. Radha Reddy Layout,Off. Sarjapur Road
Doddakannelli, Carmelaram Post</v>
          </cell>
          <cell r="JO72" t="str">
            <v>Bangalore</v>
          </cell>
          <cell r="JP72" t="str">
            <v>harishb80@gmail.com</v>
          </cell>
          <cell r="JQ72">
            <v>9341944423</v>
          </cell>
          <cell r="JR72" t="str">
            <v>IN</v>
          </cell>
          <cell r="JS72" t="str">
            <v>HARISH</v>
          </cell>
          <cell r="JT72" t="str">
            <v>shipping</v>
          </cell>
          <cell r="KD72">
            <v>2912</v>
          </cell>
          <cell r="KE72">
            <v>2912</v>
          </cell>
          <cell r="KF72">
            <v>75</v>
          </cell>
          <cell r="KG72">
            <v>75</v>
          </cell>
          <cell r="KI72">
            <v>525</v>
          </cell>
          <cell r="KL72">
            <v>525</v>
          </cell>
          <cell r="KN72">
            <v>75</v>
          </cell>
          <cell r="KO72">
            <v>75</v>
          </cell>
          <cell r="KP72">
            <v>525</v>
          </cell>
          <cell r="KR72">
            <v>525</v>
          </cell>
          <cell r="KV72">
            <v>525</v>
          </cell>
          <cell r="KZ72">
            <v>0</v>
          </cell>
          <cell r="LA72">
            <v>0</v>
          </cell>
          <cell r="LC72" t="str">
            <v>paytm_cc</v>
          </cell>
          <cell r="LL72">
            <v>0</v>
          </cell>
          <cell r="LS72">
            <v>0</v>
          </cell>
          <cell r="MF72" t="str">
            <v>a:0:{}</v>
          </cell>
          <cell r="MG72">
            <v>8675</v>
          </cell>
          <cell r="MH72">
            <v>2912</v>
          </cell>
          <cell r="MI72">
            <v>0</v>
          </cell>
          <cell r="MJ72">
            <v>0</v>
          </cell>
          <cell r="MK72" t="str">
            <v>Payment successful through Paytm PG</v>
          </cell>
          <cell r="ML72" t="str">
            <v>processing</v>
          </cell>
          <cell r="MM72">
            <v>42498.542129629626</v>
          </cell>
          <cell r="MN72" t="str">
            <v>invoice</v>
          </cell>
          <cell r="MO72">
            <v>1</v>
          </cell>
          <cell r="MP72">
            <v>8674</v>
          </cell>
          <cell r="MQ72">
            <v>2912</v>
          </cell>
          <cell r="MR72">
            <v>2</v>
          </cell>
          <cell r="MS72">
            <v>0</v>
          </cell>
          <cell r="MT72" t="str">
            <v>Captured amount of Rs 525.00 online.</v>
          </cell>
          <cell r="MU72" t="str">
            <v>processing</v>
          </cell>
          <cell r="MV72">
            <v>42498.542129629626</v>
          </cell>
          <cell r="MW72" t="str">
            <v>invoice</v>
          </cell>
          <cell r="MX72">
            <v>1</v>
          </cell>
          <cell r="MY72">
            <v>3010</v>
          </cell>
          <cell r="MZ72">
            <v>1</v>
          </cell>
          <cell r="NA72">
            <v>525</v>
          </cell>
          <cell r="NB72">
            <v>0</v>
          </cell>
          <cell r="NC72">
            <v>23.46</v>
          </cell>
          <cell r="ND72">
            <v>23.46</v>
          </cell>
          <cell r="NE72">
            <v>1</v>
          </cell>
          <cell r="NF72">
            <v>0</v>
          </cell>
          <cell r="NG72">
            <v>0</v>
          </cell>
          <cell r="NH72">
            <v>1</v>
          </cell>
          <cell r="NI72">
            <v>525</v>
          </cell>
          <cell r="NJ72">
            <v>75</v>
          </cell>
          <cell r="NK72">
            <v>450</v>
          </cell>
          <cell r="NL72">
            <v>450</v>
          </cell>
          <cell r="NM72">
            <v>1</v>
          </cell>
          <cell r="NN72">
            <v>75</v>
          </cell>
          <cell r="NO72">
            <v>3</v>
          </cell>
          <cell r="NP72">
            <v>1</v>
          </cell>
          <cell r="NQ72">
            <v>426.54</v>
          </cell>
          <cell r="NR72">
            <v>426.54</v>
          </cell>
          <cell r="NS72">
            <v>0</v>
          </cell>
          <cell r="NT72">
            <v>5823</v>
          </cell>
          <cell r="NV72">
            <v>2912</v>
          </cell>
          <cell r="NY72">
            <v>2</v>
          </cell>
          <cell r="NZ72">
            <v>5824</v>
          </cell>
          <cell r="OA72" t="str">
            <v>INR</v>
          </cell>
          <cell r="OC72" t="str">
            <v>INR</v>
          </cell>
          <cell r="OD72" t="str">
            <v>INR</v>
          </cell>
          <cell r="OE72" t="str">
            <v>INR</v>
          </cell>
          <cell r="OF72">
            <v>42498.542129629626</v>
          </cell>
          <cell r="OG72">
            <v>42498.542129629626</v>
          </cell>
          <cell r="OH72">
            <v>0</v>
          </cell>
          <cell r="OI72">
            <v>0</v>
          </cell>
          <cell r="OJ72">
            <v>0</v>
          </cell>
          <cell r="OL72">
            <v>75</v>
          </cell>
          <cell r="OM72">
            <v>75</v>
          </cell>
          <cell r="OP72">
            <v>100003004</v>
          </cell>
          <cell r="OQ72">
            <v>1</v>
          </cell>
          <cell r="OS72">
            <v>13334</v>
          </cell>
          <cell r="OT72">
            <v>3010</v>
          </cell>
          <cell r="OU72">
            <v>142.18</v>
          </cell>
          <cell r="OV72">
            <v>23.46</v>
          </cell>
          <cell r="OW72">
            <v>426.54</v>
          </cell>
          <cell r="OY72">
            <v>426.54</v>
          </cell>
          <cell r="PA72">
            <v>150</v>
          </cell>
          <cell r="PB72">
            <v>23.46</v>
          </cell>
          <cell r="PC72">
            <v>150</v>
          </cell>
          <cell r="PD72">
            <v>3</v>
          </cell>
          <cell r="PF72">
            <v>142.18</v>
          </cell>
          <cell r="PG72">
            <v>450</v>
          </cell>
          <cell r="PH72">
            <v>450</v>
          </cell>
          <cell r="PI72">
            <v>286</v>
          </cell>
          <cell r="PJ72">
            <v>13194</v>
          </cell>
          <cell r="PM72" t="str">
            <v>SS-11-108</v>
          </cell>
          <cell r="PN72" t="str">
            <v>Cycling Short Khaki for Girls (Grade: Nursery to UKG) - DPS East</v>
          </cell>
          <cell r="PO72">
            <v>0</v>
          </cell>
          <cell r="PP72">
            <v>0</v>
          </cell>
          <cell r="PQ72">
            <v>0</v>
          </cell>
          <cell r="PR72">
            <v>0</v>
          </cell>
          <cell r="PS72">
            <v>0</v>
          </cell>
          <cell r="PT72">
            <v>0</v>
          </cell>
          <cell r="PU72">
            <v>0</v>
          </cell>
          <cell r="PV72" t="str">
            <v>a:0:{}</v>
          </cell>
          <cell r="PW72">
            <v>0</v>
          </cell>
          <cell r="PX72">
            <v>0</v>
          </cell>
          <cell r="PY72">
            <v>0</v>
          </cell>
          <cell r="PZ72">
            <v>0</v>
          </cell>
          <cell r="BJE72">
            <v>8673</v>
          </cell>
          <cell r="BJF72">
            <v>2912</v>
          </cell>
          <cell r="BJG72">
            <v>2</v>
          </cell>
          <cell r="BJH72">
            <v>0</v>
          </cell>
          <cell r="BJJ72" t="str">
            <v>processing</v>
          </cell>
          <cell r="BJK72">
            <v>42498.542118055557</v>
          </cell>
          <cell r="BJL72" t="str">
            <v>order</v>
          </cell>
          <cell r="BJM72">
            <v>1</v>
          </cell>
          <cell r="BRO72">
            <v>8666</v>
          </cell>
          <cell r="BRP72">
            <v>2912</v>
          </cell>
          <cell r="BRQ72">
            <v>2</v>
          </cell>
          <cell r="BRR72">
            <v>0</v>
          </cell>
          <cell r="BRS72" t="str">
            <v>Customer was redirected to paytm.</v>
          </cell>
          <cell r="BRT72" t="str">
            <v>pending_payment</v>
          </cell>
          <cell r="BRU72">
            <v>42498.540625000001</v>
          </cell>
          <cell r="BRV72" t="str">
            <v>order</v>
          </cell>
          <cell r="BRW72">
            <v>1</v>
          </cell>
          <cell r="BRX72">
            <v>8665</v>
          </cell>
          <cell r="BRY72">
            <v>2912</v>
          </cell>
          <cell r="BRZ72">
            <v>1</v>
          </cell>
          <cell r="BSA72">
            <v>0</v>
          </cell>
          <cell r="BSC72" t="str">
            <v>processing</v>
          </cell>
          <cell r="BSD72">
            <v>42498.540613425925</v>
          </cell>
          <cell r="BSE72" t="str">
            <v>order</v>
          </cell>
          <cell r="BSF72">
            <v>1</v>
          </cell>
        </row>
        <row r="73">
          <cell r="A73">
            <v>100002977</v>
          </cell>
          <cell r="B73">
            <v>1</v>
          </cell>
          <cell r="H73" t="str">
            <v>INR</v>
          </cell>
          <cell r="I73">
            <v>0</v>
          </cell>
          <cell r="K73">
            <v>0</v>
          </cell>
          <cell r="M73">
            <v>3920</v>
          </cell>
          <cell r="N73">
            <v>0</v>
          </cell>
          <cell r="O73">
            <v>0</v>
          </cell>
          <cell r="Q73">
            <v>100</v>
          </cell>
          <cell r="S73">
            <v>0</v>
          </cell>
          <cell r="T73">
            <v>0</v>
          </cell>
          <cell r="U73">
            <v>100</v>
          </cell>
          <cell r="V73">
            <v>100</v>
          </cell>
          <cell r="X73">
            <v>0</v>
          </cell>
          <cell r="Z73">
            <v>3620.87</v>
          </cell>
          <cell r="AB73">
            <v>3820</v>
          </cell>
          <cell r="AC73">
            <v>3620.87</v>
          </cell>
          <cell r="AE73">
            <v>199.13</v>
          </cell>
          <cell r="AG73">
            <v>199.13</v>
          </cell>
          <cell r="AI73">
            <v>1</v>
          </cell>
          <cell r="AJ73">
            <v>1</v>
          </cell>
          <cell r="AL73">
            <v>0</v>
          </cell>
          <cell r="AM73">
            <v>3920</v>
          </cell>
          <cell r="AN73">
            <v>0</v>
          </cell>
          <cell r="AQ73">
            <v>3920</v>
          </cell>
          <cell r="AT73">
            <v>5825</v>
          </cell>
          <cell r="AY73">
            <v>42498.567673611113</v>
          </cell>
          <cell r="BB73" t="str">
            <v>sundaresan.sivakumar@gmail.com</v>
          </cell>
          <cell r="BC73" t="str">
            <v>Sivakumar</v>
          </cell>
          <cell r="BE73">
            <v>1</v>
          </cell>
          <cell r="BF73">
            <v>4975</v>
          </cell>
          <cell r="BG73">
            <v>0</v>
          </cell>
          <cell r="BH73" t="str">
            <v>Sundaresan</v>
          </cell>
          <cell r="BK73">
            <v>1</v>
          </cell>
          <cell r="BP73">
            <v>0</v>
          </cell>
          <cell r="BS73">
            <v>0</v>
          </cell>
          <cell r="BW73">
            <v>1</v>
          </cell>
          <cell r="BX73">
            <v>2913</v>
          </cell>
          <cell r="CC73" t="str">
            <v>INR</v>
          </cell>
          <cell r="CD73">
            <v>3920</v>
          </cell>
          <cell r="CE73">
            <v>0</v>
          </cell>
          <cell r="CF73">
            <v>0</v>
          </cell>
          <cell r="CJ73">
            <v>0</v>
          </cell>
          <cell r="CK73">
            <v>0</v>
          </cell>
          <cell r="CL73">
            <v>0</v>
          </cell>
          <cell r="CO73" t="str">
            <v>INR</v>
          </cell>
          <cell r="CS73">
            <v>0</v>
          </cell>
          <cell r="CU73" t="str">
            <v>ed487c</v>
          </cell>
          <cell r="CW73">
            <v>5089</v>
          </cell>
          <cell r="DB73" t="str">
            <v>103.5.19.198</v>
          </cell>
          <cell r="DC73">
            <v>5826</v>
          </cell>
          <cell r="DD73">
            <v>100</v>
          </cell>
          <cell r="DF73" t="str">
            <v>Select Shipping Method - Standard (5-7 Days after Shipped by Seller)</v>
          </cell>
          <cell r="DG73">
            <v>0</v>
          </cell>
          <cell r="DH73">
            <v>0</v>
          </cell>
          <cell r="DI73">
            <v>100</v>
          </cell>
          <cell r="DJ73">
            <v>100</v>
          </cell>
          <cell r="DK73" t="str">
            <v>matrixrate_matrixrate_15</v>
          </cell>
          <cell r="DM73">
            <v>0</v>
          </cell>
          <cell r="DO73" t="str">
            <v>processing</v>
          </cell>
          <cell r="DP73" t="str">
            <v>processing</v>
          </cell>
          <cell r="DQ73" t="str">
            <v>INR</v>
          </cell>
          <cell r="DR73">
            <v>1</v>
          </cell>
          <cell r="DS73" t="str">
            <v>Main Website
SchoolSaamaan
Default Store View</v>
          </cell>
          <cell r="DT73">
            <v>1</v>
          </cell>
          <cell r="DU73">
            <v>1</v>
          </cell>
          <cell r="DV73">
            <v>3620.87</v>
          </cell>
          <cell r="DX73">
            <v>3820</v>
          </cell>
          <cell r="DY73">
            <v>3620.87</v>
          </cell>
          <cell r="EA73">
            <v>199.13</v>
          </cell>
          <cell r="EC73">
            <v>199.13</v>
          </cell>
          <cell r="EF73">
            <v>0</v>
          </cell>
          <cell r="EG73">
            <v>3920</v>
          </cell>
          <cell r="EH73">
            <v>6</v>
          </cell>
          <cell r="EK73">
            <v>3920</v>
          </cell>
          <cell r="EL73">
            <v>10</v>
          </cell>
          <cell r="EN73">
            <v>42498.570243055554</v>
          </cell>
          <cell r="EO73">
            <v>2020</v>
          </cell>
          <cell r="EQ73" t="str">
            <v>default</v>
          </cell>
          <cell r="ER73">
            <v>13195</v>
          </cell>
          <cell r="ES73">
            <v>2913</v>
          </cell>
          <cell r="EU73">
            <v>10216</v>
          </cell>
          <cell r="EV73">
            <v>1</v>
          </cell>
          <cell r="EW73">
            <v>42498.567673611113</v>
          </cell>
          <cell r="EX73">
            <v>42502.19458333333</v>
          </cell>
          <cell r="EY73" t="str">
            <v>SS-11-129</v>
          </cell>
          <cell r="EZ73">
            <v>307</v>
          </cell>
          <cell r="FA73" t="str">
            <v>simple</v>
          </cell>
          <cell r="FB73">
            <v>300</v>
          </cell>
          <cell r="FC73">
            <v>0</v>
          </cell>
          <cell r="FD73" t="str">
            <v>SS-11-129</v>
          </cell>
          <cell r="FE73" t="str">
            <v>Frock White for Girls (Grade: 1 to 5) - DPS North</v>
          </cell>
          <cell r="FI73">
            <v>0</v>
          </cell>
          <cell r="FJ73">
            <v>0</v>
          </cell>
          <cell r="FK73">
            <v>0</v>
          </cell>
          <cell r="FM73">
            <v>0</v>
          </cell>
          <cell r="FN73">
            <v>1</v>
          </cell>
          <cell r="FO73">
            <v>1</v>
          </cell>
          <cell r="FP73">
            <v>0</v>
          </cell>
          <cell r="FQ73">
            <v>0</v>
          </cell>
          <cell r="FS73">
            <v>521.33000000000004</v>
          </cell>
          <cell r="FT73">
            <v>521.33000000000004</v>
          </cell>
          <cell r="FU73">
            <v>550</v>
          </cell>
          <cell r="FV73">
            <v>550</v>
          </cell>
          <cell r="FW73">
            <v>5.5</v>
          </cell>
          <cell r="FX73">
            <v>28.67</v>
          </cell>
          <cell r="FY73">
            <v>28.67</v>
          </cell>
          <cell r="FZ73">
            <v>28.67</v>
          </cell>
          <cell r="GA73">
            <v>28.67</v>
          </cell>
          <cell r="GB73">
            <v>0</v>
          </cell>
          <cell r="GC73">
            <v>0</v>
          </cell>
          <cell r="GD73">
            <v>0</v>
          </cell>
          <cell r="GE73">
            <v>0</v>
          </cell>
          <cell r="GF73">
            <v>0</v>
          </cell>
          <cell r="GG73">
            <v>0</v>
          </cell>
          <cell r="GH73">
            <v>0</v>
          </cell>
          <cell r="GI73">
            <v>521.33000000000004</v>
          </cell>
          <cell r="GJ73">
            <v>521.33000000000004</v>
          </cell>
          <cell r="GK73">
            <v>521.33000000000004</v>
          </cell>
          <cell r="GL73">
            <v>521.33000000000004</v>
          </cell>
          <cell r="GM73">
            <v>300</v>
          </cell>
          <cell r="GS73">
            <v>550</v>
          </cell>
          <cell r="GT73">
            <v>550</v>
          </cell>
          <cell r="GU73">
            <v>550</v>
          </cell>
          <cell r="GV73">
            <v>550</v>
          </cell>
          <cell r="GW73">
            <v>0</v>
          </cell>
          <cell r="GX73">
            <v>0</v>
          </cell>
          <cell r="GY73">
            <v>0</v>
          </cell>
          <cell r="GZ73">
            <v>0</v>
          </cell>
          <cell r="HC73">
            <v>0</v>
          </cell>
          <cell r="HK73">
            <v>0</v>
          </cell>
          <cell r="HL73">
            <v>0</v>
          </cell>
          <cell r="HM73">
            <v>0</v>
          </cell>
          <cell r="HN73">
            <v>0</v>
          </cell>
          <cell r="HO73">
            <v>0</v>
          </cell>
          <cell r="HP73">
            <v>0</v>
          </cell>
          <cell r="HQ73" t="str">
            <v>a:0:{}</v>
          </cell>
          <cell r="HR73">
            <v>0</v>
          </cell>
          <cell r="HS73">
            <v>0</v>
          </cell>
          <cell r="HT73">
            <v>0</v>
          </cell>
          <cell r="HU73">
            <v>0</v>
          </cell>
          <cell r="HV73" t="str">
            <v>Ready to Ship</v>
          </cell>
          <cell r="IB73" t="str">
            <v>a:2:{s:15:"info_buyRequest";a:7:{s:4:"uenc";s:120:"aHR0cHM6Ly93d3cuc2Nob29sc2FhbWFhbi5jb20vZnJvY2std2hpdGUtZm9yLWdpcmxzLWdyYWRlLTEtdG8tNS1kcHMtbm9ydGguaHRtbD9pbnNpZD04NA,,";s:7:"product";s:3:"307";s:8:"form_key";s:16:"1nStYlwXGgCbCGWO";s:15:"related_product";s:0:"";s:7:"options";a:1:{i:254;s:4:"1634";}s:3:"qty";s:1:"1";s:6:"isAjax";s:1:"1";}s:7:"options";a:1:{i:0;a:7:{s:5:"label";s:4:"Size";s:5:"value";s:2:"24";s:9:"option_id";s:3:"254";s:11:"option_type";s:9:"drop_down";s:12:"option_value";s:4:"1634";s:11:"custom_view";b:0;s:10:"option_sku";s:0:"";}}}</v>
          </cell>
          <cell r="ID73">
            <v>5825</v>
          </cell>
          <cell r="IE73">
            <v>2913</v>
          </cell>
          <cell r="IF73">
            <v>4870</v>
          </cell>
          <cell r="IH73">
            <v>0</v>
          </cell>
          <cell r="IJ73" t="str">
            <v>-</v>
          </cell>
          <cell r="IK73" t="str">
            <v>-</v>
          </cell>
          <cell r="IL73">
            <v>560064</v>
          </cell>
          <cell r="IM73" t="str">
            <v>Sundaresan</v>
          </cell>
          <cell r="IN73" t="str">
            <v>Prestige Monte Carlo, 4604 Drakkar Block
Doddaballapur road, yelahanka</v>
          </cell>
          <cell r="IO73" t="str">
            <v>Bangalore</v>
          </cell>
          <cell r="IP73" t="str">
            <v>sundaresan.sivakumar@gmail.com</v>
          </cell>
          <cell r="IQ73">
            <v>9741116132</v>
          </cell>
          <cell r="IR73" t="str">
            <v>IN</v>
          </cell>
          <cell r="IS73" t="str">
            <v>Sivakumar</v>
          </cell>
          <cell r="IT73" t="str">
            <v>billing</v>
          </cell>
          <cell r="IX73" t="str">
            <v>-</v>
          </cell>
          <cell r="JD73">
            <v>5826</v>
          </cell>
          <cell r="JE73">
            <v>2913</v>
          </cell>
          <cell r="JF73">
            <v>4871</v>
          </cell>
          <cell r="JH73">
            <v>0</v>
          </cell>
          <cell r="JJ73" t="str">
            <v>-</v>
          </cell>
          <cell r="JK73" t="str">
            <v>-</v>
          </cell>
          <cell r="JL73">
            <v>560064</v>
          </cell>
          <cell r="JM73" t="str">
            <v>Sundaresan</v>
          </cell>
          <cell r="JN73" t="str">
            <v>Prestige Monte Carlo, 4604 Drakkar Block
Doddaballapur road, yelahanka</v>
          </cell>
          <cell r="JO73" t="str">
            <v>Bangalore</v>
          </cell>
          <cell r="JP73" t="str">
            <v>sundaresan.sivakumar@gmail.com</v>
          </cell>
          <cell r="JQ73">
            <v>9741116132</v>
          </cell>
          <cell r="JR73" t="str">
            <v>IN</v>
          </cell>
          <cell r="JS73" t="str">
            <v>Sivakumar</v>
          </cell>
          <cell r="JT73" t="str">
            <v>shipping</v>
          </cell>
          <cell r="JX73" t="str">
            <v>-</v>
          </cell>
          <cell r="KD73">
            <v>2913</v>
          </cell>
          <cell r="KE73">
            <v>2913</v>
          </cell>
          <cell r="KF73">
            <v>100</v>
          </cell>
          <cell r="KG73">
            <v>100</v>
          </cell>
          <cell r="KI73">
            <v>3920</v>
          </cell>
          <cell r="KL73">
            <v>3920</v>
          </cell>
          <cell r="KN73">
            <v>100</v>
          </cell>
          <cell r="KO73">
            <v>100</v>
          </cell>
          <cell r="KP73">
            <v>3920</v>
          </cell>
          <cell r="KR73">
            <v>3920</v>
          </cell>
          <cell r="KV73">
            <v>3920</v>
          </cell>
          <cell r="KZ73">
            <v>0</v>
          </cell>
          <cell r="LA73">
            <v>0</v>
          </cell>
          <cell r="LC73" t="str">
            <v>paytm_cc</v>
          </cell>
          <cell r="LL73">
            <v>0</v>
          </cell>
          <cell r="LS73">
            <v>0</v>
          </cell>
          <cell r="MF73" t="str">
            <v>a:0:{}</v>
          </cell>
          <cell r="MG73">
            <v>8682</v>
          </cell>
          <cell r="MH73">
            <v>2913</v>
          </cell>
          <cell r="MI73">
            <v>0</v>
          </cell>
          <cell r="MJ73">
            <v>0</v>
          </cell>
          <cell r="MK73" t="str">
            <v>Payment successful through Paytm PG</v>
          </cell>
          <cell r="ML73" t="str">
            <v>processing</v>
          </cell>
          <cell r="MM73">
            <v>42498.570243055554</v>
          </cell>
          <cell r="MN73" t="str">
            <v>invoice</v>
          </cell>
          <cell r="MO73">
            <v>1</v>
          </cell>
          <cell r="MP73">
            <v>8681</v>
          </cell>
          <cell r="MQ73">
            <v>2913</v>
          </cell>
          <cell r="MR73">
            <v>2</v>
          </cell>
          <cell r="MS73">
            <v>0</v>
          </cell>
          <cell r="MT73" t="str">
            <v>Captured amount of Rs 3,920.00 online.</v>
          </cell>
          <cell r="MU73" t="str">
            <v>processing</v>
          </cell>
          <cell r="MV73">
            <v>42498.570231481484</v>
          </cell>
          <cell r="MW73" t="str">
            <v>invoice</v>
          </cell>
          <cell r="MX73">
            <v>1</v>
          </cell>
          <cell r="MY73">
            <v>3011</v>
          </cell>
          <cell r="MZ73">
            <v>1</v>
          </cell>
          <cell r="NA73">
            <v>3920</v>
          </cell>
          <cell r="NB73">
            <v>0</v>
          </cell>
          <cell r="NC73">
            <v>199.13</v>
          </cell>
          <cell r="ND73">
            <v>199.13</v>
          </cell>
          <cell r="NE73">
            <v>1</v>
          </cell>
          <cell r="NF73">
            <v>0</v>
          </cell>
          <cell r="NG73">
            <v>0</v>
          </cell>
          <cell r="NH73">
            <v>1</v>
          </cell>
          <cell r="NI73">
            <v>3920</v>
          </cell>
          <cell r="NJ73">
            <v>100</v>
          </cell>
          <cell r="NK73">
            <v>3820</v>
          </cell>
          <cell r="NL73">
            <v>3820</v>
          </cell>
          <cell r="NM73">
            <v>1</v>
          </cell>
          <cell r="NN73">
            <v>100</v>
          </cell>
          <cell r="NO73">
            <v>10</v>
          </cell>
          <cell r="NP73">
            <v>1</v>
          </cell>
          <cell r="NQ73">
            <v>3620.87</v>
          </cell>
          <cell r="NR73">
            <v>3620.87</v>
          </cell>
          <cell r="NS73">
            <v>0</v>
          </cell>
          <cell r="NT73">
            <v>5825</v>
          </cell>
          <cell r="NV73">
            <v>2913</v>
          </cell>
          <cell r="NY73">
            <v>2</v>
          </cell>
          <cell r="NZ73">
            <v>5826</v>
          </cell>
          <cell r="OA73" t="str">
            <v>INR</v>
          </cell>
          <cell r="OC73" t="str">
            <v>INR</v>
          </cell>
          <cell r="OD73" t="str">
            <v>INR</v>
          </cell>
          <cell r="OE73" t="str">
            <v>INR</v>
          </cell>
          <cell r="OF73">
            <v>42498.570231481484</v>
          </cell>
          <cell r="OG73">
            <v>42498.570231481484</v>
          </cell>
          <cell r="OH73">
            <v>0</v>
          </cell>
          <cell r="OI73">
            <v>0</v>
          </cell>
          <cell r="OJ73">
            <v>0</v>
          </cell>
          <cell r="OL73">
            <v>100</v>
          </cell>
          <cell r="OM73">
            <v>100</v>
          </cell>
          <cell r="OP73">
            <v>100003005</v>
          </cell>
          <cell r="OQ73">
            <v>1</v>
          </cell>
          <cell r="OS73">
            <v>13335</v>
          </cell>
          <cell r="OT73">
            <v>3011</v>
          </cell>
          <cell r="OU73">
            <v>521.33000000000004</v>
          </cell>
          <cell r="OV73">
            <v>28.67</v>
          </cell>
          <cell r="OW73">
            <v>521.33000000000004</v>
          </cell>
          <cell r="OY73">
            <v>521.33000000000004</v>
          </cell>
          <cell r="PA73">
            <v>550</v>
          </cell>
          <cell r="PB73">
            <v>28.67</v>
          </cell>
          <cell r="PC73">
            <v>550</v>
          </cell>
          <cell r="PD73">
            <v>1</v>
          </cell>
          <cell r="PF73">
            <v>521.33000000000004</v>
          </cell>
          <cell r="PG73">
            <v>550</v>
          </cell>
          <cell r="PH73">
            <v>550</v>
          </cell>
          <cell r="PI73">
            <v>307</v>
          </cell>
          <cell r="PJ73">
            <v>13195</v>
          </cell>
          <cell r="PM73" t="str">
            <v>SS-11-129</v>
          </cell>
          <cell r="PN73" t="str">
            <v>Frock White for Girls (Grade: 1 to 5) - DPS North</v>
          </cell>
          <cell r="PO73">
            <v>0</v>
          </cell>
          <cell r="PP73">
            <v>0</v>
          </cell>
          <cell r="PQ73">
            <v>0</v>
          </cell>
          <cell r="PR73">
            <v>0</v>
          </cell>
          <cell r="PS73">
            <v>0</v>
          </cell>
          <cell r="PT73">
            <v>0</v>
          </cell>
          <cell r="PU73">
            <v>0</v>
          </cell>
          <cell r="PV73" t="str">
            <v>a:0:{}</v>
          </cell>
          <cell r="PW73">
            <v>0</v>
          </cell>
          <cell r="PX73">
            <v>0</v>
          </cell>
          <cell r="PY73">
            <v>0</v>
          </cell>
          <cell r="PZ73">
            <v>0</v>
          </cell>
          <cell r="QA73">
            <v>13336</v>
          </cell>
          <cell r="QB73">
            <v>3011</v>
          </cell>
          <cell r="QC73">
            <v>729.86</v>
          </cell>
          <cell r="QD73">
            <v>80.28</v>
          </cell>
          <cell r="QE73">
            <v>1459.72</v>
          </cell>
          <cell r="QG73">
            <v>1459.72</v>
          </cell>
          <cell r="QI73">
            <v>770</v>
          </cell>
          <cell r="QJ73">
            <v>80.28</v>
          </cell>
          <cell r="QK73">
            <v>770</v>
          </cell>
          <cell r="QL73">
            <v>2</v>
          </cell>
          <cell r="QN73">
            <v>729.86</v>
          </cell>
          <cell r="QO73">
            <v>1540</v>
          </cell>
          <cell r="QP73">
            <v>1540</v>
          </cell>
          <cell r="QQ73">
            <v>315</v>
          </cell>
          <cell r="QR73">
            <v>13196</v>
          </cell>
          <cell r="QU73" t="str">
            <v>SS-11-137</v>
          </cell>
          <cell r="QV73" t="str">
            <v>Full Pant White for Boys (Grade: 5 to 12 (2nd PUC)) - DPS North</v>
          </cell>
          <cell r="QW73">
            <v>0</v>
          </cell>
          <cell r="QX73">
            <v>0</v>
          </cell>
          <cell r="QY73">
            <v>0</v>
          </cell>
          <cell r="QZ73">
            <v>0</v>
          </cell>
          <cell r="RA73">
            <v>0</v>
          </cell>
          <cell r="RB73">
            <v>0</v>
          </cell>
          <cell r="RC73">
            <v>0</v>
          </cell>
          <cell r="RD73" t="str">
            <v>a:0:{}</v>
          </cell>
          <cell r="RE73">
            <v>0</v>
          </cell>
          <cell r="RF73">
            <v>0</v>
          </cell>
          <cell r="RG73">
            <v>0</v>
          </cell>
          <cell r="RH73">
            <v>0</v>
          </cell>
          <cell r="RI73">
            <v>13337</v>
          </cell>
          <cell r="RJ73">
            <v>3011</v>
          </cell>
          <cell r="RK73">
            <v>597.16</v>
          </cell>
          <cell r="RL73">
            <v>65.680000000000007</v>
          </cell>
          <cell r="RM73">
            <v>1194.32</v>
          </cell>
          <cell r="RO73">
            <v>1194.32</v>
          </cell>
          <cell r="RQ73">
            <v>630</v>
          </cell>
          <cell r="RR73">
            <v>65.680000000000007</v>
          </cell>
          <cell r="RS73">
            <v>630</v>
          </cell>
          <cell r="RT73">
            <v>2</v>
          </cell>
          <cell r="RV73">
            <v>597.16</v>
          </cell>
          <cell r="RW73">
            <v>1260</v>
          </cell>
          <cell r="RX73">
            <v>1260</v>
          </cell>
          <cell r="RY73">
            <v>316</v>
          </cell>
          <cell r="RZ73">
            <v>13197</v>
          </cell>
          <cell r="SC73" t="str">
            <v>SS-11-138</v>
          </cell>
          <cell r="SD73" t="str">
            <v>Shirt - Half Sleeve White for Boys (Grade: 1 to 12 (2nd PUC)) - DPS North</v>
          </cell>
          <cell r="SE73">
            <v>0</v>
          </cell>
          <cell r="SF73">
            <v>0</v>
          </cell>
          <cell r="SG73">
            <v>0</v>
          </cell>
          <cell r="SH73">
            <v>0</v>
          </cell>
          <cell r="SI73">
            <v>0</v>
          </cell>
          <cell r="SJ73">
            <v>0</v>
          </cell>
          <cell r="SK73">
            <v>0</v>
          </cell>
          <cell r="SL73" t="str">
            <v>a:0:{}</v>
          </cell>
          <cell r="SM73">
            <v>0</v>
          </cell>
          <cell r="SN73">
            <v>0</v>
          </cell>
          <cell r="SO73">
            <v>0</v>
          </cell>
          <cell r="SP73">
            <v>0</v>
          </cell>
          <cell r="SQ73">
            <v>13338</v>
          </cell>
          <cell r="SR73">
            <v>3011</v>
          </cell>
          <cell r="SS73">
            <v>142.18</v>
          </cell>
          <cell r="ST73">
            <v>7.82</v>
          </cell>
          <cell r="SU73">
            <v>142.18</v>
          </cell>
          <cell r="SW73">
            <v>142.18</v>
          </cell>
          <cell r="SY73">
            <v>150</v>
          </cell>
          <cell r="SZ73">
            <v>7.82</v>
          </cell>
          <cell r="TA73">
            <v>150</v>
          </cell>
          <cell r="TB73">
            <v>1</v>
          </cell>
          <cell r="TD73">
            <v>142.18</v>
          </cell>
          <cell r="TE73">
            <v>150</v>
          </cell>
          <cell r="TF73">
            <v>150</v>
          </cell>
          <cell r="TG73">
            <v>306</v>
          </cell>
          <cell r="TH73">
            <v>13198</v>
          </cell>
          <cell r="TK73" t="str">
            <v>SS-11-128</v>
          </cell>
          <cell r="TL73" t="str">
            <v>Cycling Short White for Girls (Grade: 1 to 12 (2nd PUC)) - DPS North</v>
          </cell>
          <cell r="TM73">
            <v>0</v>
          </cell>
          <cell r="TN73">
            <v>0</v>
          </cell>
          <cell r="TO73">
            <v>0</v>
          </cell>
          <cell r="TP73">
            <v>0</v>
          </cell>
          <cell r="TQ73">
            <v>0</v>
          </cell>
          <cell r="TR73">
            <v>0</v>
          </cell>
          <cell r="TS73">
            <v>0</v>
          </cell>
          <cell r="TT73" t="str">
            <v>a:0:{}</v>
          </cell>
          <cell r="TU73">
            <v>0</v>
          </cell>
          <cell r="TV73">
            <v>0</v>
          </cell>
          <cell r="TW73">
            <v>0</v>
          </cell>
          <cell r="TX73">
            <v>0</v>
          </cell>
          <cell r="TY73">
            <v>13339</v>
          </cell>
          <cell r="TZ73">
            <v>3011</v>
          </cell>
          <cell r="UA73">
            <v>66.349999999999994</v>
          </cell>
          <cell r="UB73">
            <v>7.3</v>
          </cell>
          <cell r="UC73">
            <v>132.69999999999999</v>
          </cell>
          <cell r="UE73">
            <v>132.69999999999999</v>
          </cell>
          <cell r="UG73">
            <v>70</v>
          </cell>
          <cell r="UH73">
            <v>7.3</v>
          </cell>
          <cell r="UI73">
            <v>70</v>
          </cell>
          <cell r="UJ73">
            <v>2</v>
          </cell>
          <cell r="UL73">
            <v>66.349999999999994</v>
          </cell>
          <cell r="UM73">
            <v>140</v>
          </cell>
          <cell r="UN73">
            <v>140</v>
          </cell>
          <cell r="UO73">
            <v>312</v>
          </cell>
          <cell r="UP73">
            <v>13199</v>
          </cell>
          <cell r="US73" t="str">
            <v>SS-11-134</v>
          </cell>
          <cell r="UT73" t="str">
            <v>Socks White for Boys/Girls (Grade: LKG to 12 (2nd PUC)) - DPS North</v>
          </cell>
          <cell r="UU73">
            <v>0</v>
          </cell>
          <cell r="UV73">
            <v>0</v>
          </cell>
          <cell r="UW73">
            <v>0</v>
          </cell>
          <cell r="UX73">
            <v>0</v>
          </cell>
          <cell r="UY73">
            <v>0</v>
          </cell>
          <cell r="UZ73">
            <v>0</v>
          </cell>
          <cell r="VA73">
            <v>0</v>
          </cell>
          <cell r="VB73" t="str">
            <v>a:0:{}</v>
          </cell>
          <cell r="VC73">
            <v>0</v>
          </cell>
          <cell r="VD73">
            <v>0</v>
          </cell>
          <cell r="VE73">
            <v>0</v>
          </cell>
          <cell r="VF73">
            <v>0</v>
          </cell>
          <cell r="VG73">
            <v>13340</v>
          </cell>
          <cell r="VH73">
            <v>3011</v>
          </cell>
          <cell r="VI73">
            <v>85.31</v>
          </cell>
          <cell r="VJ73">
            <v>9.3800000000000008</v>
          </cell>
          <cell r="VK73">
            <v>170.62</v>
          </cell>
          <cell r="VM73">
            <v>170.62</v>
          </cell>
          <cell r="VO73">
            <v>90</v>
          </cell>
          <cell r="VP73">
            <v>9.3800000000000008</v>
          </cell>
          <cell r="VQ73">
            <v>90</v>
          </cell>
          <cell r="VR73">
            <v>2</v>
          </cell>
          <cell r="VT73">
            <v>85.31</v>
          </cell>
          <cell r="VU73">
            <v>180</v>
          </cell>
          <cell r="VV73">
            <v>180</v>
          </cell>
          <cell r="VW73">
            <v>312</v>
          </cell>
          <cell r="VX73">
            <v>13200</v>
          </cell>
          <cell r="WA73" t="str">
            <v>SS-11-134</v>
          </cell>
          <cell r="WB73" t="str">
            <v>Socks White for Boys/Girls (Grade: LKG to 12 (2nd PUC)) - DPS North</v>
          </cell>
          <cell r="WC73">
            <v>0</v>
          </cell>
          <cell r="WD73">
            <v>0</v>
          </cell>
          <cell r="WE73">
            <v>0</v>
          </cell>
          <cell r="WF73">
            <v>0</v>
          </cell>
          <cell r="WG73">
            <v>0</v>
          </cell>
          <cell r="WH73">
            <v>0</v>
          </cell>
          <cell r="WI73">
            <v>0</v>
          </cell>
          <cell r="WJ73" t="str">
            <v>a:0:{}</v>
          </cell>
          <cell r="WK73">
            <v>0</v>
          </cell>
          <cell r="WL73">
            <v>0</v>
          </cell>
          <cell r="WM73">
            <v>0</v>
          </cell>
          <cell r="WN73">
            <v>0</v>
          </cell>
          <cell r="AKY73">
            <v>13196</v>
          </cell>
          <cell r="AKZ73">
            <v>2913</v>
          </cell>
          <cell r="ALB73">
            <v>10217</v>
          </cell>
          <cell r="ALC73">
            <v>1</v>
          </cell>
          <cell r="ALD73">
            <v>42498.567673611113</v>
          </cell>
          <cell r="ALE73">
            <v>42502.19458333333</v>
          </cell>
          <cell r="ALF73" t="str">
            <v>SS-11-137</v>
          </cell>
          <cell r="ALG73">
            <v>315</v>
          </cell>
          <cell r="ALH73" t="str">
            <v>simple</v>
          </cell>
          <cell r="ALI73">
            <v>400</v>
          </cell>
          <cell r="ALJ73">
            <v>0</v>
          </cell>
          <cell r="ALK73" t="str">
            <v>SS-11-137</v>
          </cell>
          <cell r="ALL73" t="str">
            <v>Full Pant White for Boys (Grade: 5 to 12 (2nd PUC)) - DPS North</v>
          </cell>
          <cell r="ALP73">
            <v>0</v>
          </cell>
          <cell r="ALQ73">
            <v>0</v>
          </cell>
          <cell r="ALR73">
            <v>0</v>
          </cell>
          <cell r="ALT73">
            <v>0</v>
          </cell>
          <cell r="ALU73">
            <v>2</v>
          </cell>
          <cell r="ALV73">
            <v>2</v>
          </cell>
          <cell r="ALW73">
            <v>0</v>
          </cell>
          <cell r="ALX73">
            <v>0</v>
          </cell>
          <cell r="ALZ73">
            <v>729.86</v>
          </cell>
          <cell r="AMA73">
            <v>729.86</v>
          </cell>
          <cell r="AMB73">
            <v>770</v>
          </cell>
          <cell r="AMC73">
            <v>770</v>
          </cell>
          <cell r="AMD73">
            <v>5.5</v>
          </cell>
          <cell r="AME73">
            <v>80.28</v>
          </cell>
          <cell r="AMF73">
            <v>80.28</v>
          </cell>
          <cell r="AMG73">
            <v>80.28</v>
          </cell>
          <cell r="AMH73">
            <v>80.28</v>
          </cell>
          <cell r="AMI73">
            <v>0</v>
          </cell>
          <cell r="AMJ73">
            <v>0</v>
          </cell>
          <cell r="AMK73">
            <v>0</v>
          </cell>
          <cell r="AML73">
            <v>0</v>
          </cell>
          <cell r="AMM73">
            <v>0</v>
          </cell>
          <cell r="AMN73">
            <v>0</v>
          </cell>
          <cell r="AMO73">
            <v>0</v>
          </cell>
          <cell r="AMP73">
            <v>1459.72</v>
          </cell>
          <cell r="AMQ73">
            <v>1459.72</v>
          </cell>
          <cell r="AMR73">
            <v>1459.72</v>
          </cell>
          <cell r="AMS73">
            <v>1459.72</v>
          </cell>
          <cell r="AMT73">
            <v>800</v>
          </cell>
          <cell r="AMZ73">
            <v>770</v>
          </cell>
          <cell r="ANA73">
            <v>770</v>
          </cell>
          <cell r="ANB73">
            <v>1540</v>
          </cell>
          <cell r="ANC73">
            <v>1540</v>
          </cell>
          <cell r="AND73">
            <v>0</v>
          </cell>
          <cell r="ANE73">
            <v>0</v>
          </cell>
          <cell r="ANF73">
            <v>0</v>
          </cell>
          <cell r="ANG73">
            <v>0</v>
          </cell>
          <cell r="ANJ73">
            <v>0</v>
          </cell>
          <cell r="ANR73">
            <v>0</v>
          </cell>
          <cell r="ANS73">
            <v>0</v>
          </cell>
          <cell r="ANT73">
            <v>0</v>
          </cell>
          <cell r="ANU73">
            <v>0</v>
          </cell>
          <cell r="ANV73">
            <v>0</v>
          </cell>
          <cell r="ANW73">
            <v>0</v>
          </cell>
          <cell r="ANX73" t="str">
            <v>a:0:{}</v>
          </cell>
          <cell r="ANY73">
            <v>0</v>
          </cell>
          <cell r="ANZ73">
            <v>0</v>
          </cell>
          <cell r="AOA73">
            <v>0</v>
          </cell>
          <cell r="AOB73">
            <v>0</v>
          </cell>
          <cell r="AOC73" t="str">
            <v>Ready to Ship</v>
          </cell>
          <cell r="AOI73" t="str">
            <v>a:2:{s:15:"info_buyRequest";a:7:{s:4:"uenc";s:136:"aHR0cHM6Ly93d3cuc2Nob29sc2FhbWFhbi5jb20vZnVsbC1wYW50LXdoaXRlLWZvci1ib3lzLWdyYWRlLTUtdG8tMTItMm5kLXB1Yy1kcHMtbm9ydGguaHRtbD9pbnNpZD04NA,,";s:7:"product";s:3:"315";s:8:"form_key";s:16:"1nStYlwXGgCbCGWO";s:15:"related_product";s:0:"";s:7:"options";a:1:{i:262;s:4:"1752";}s:3:"qty";s:1:"2";s:6:"isAjax";s:1:"1";}s:7:"options";a:1:{i:0;a:7:{s:5:"label";s:4:"Size";s:5:"value";s:21:"2 x 42x34 - Rs 380.00";s:9:"option_id";s:3:"262";s:11:"option_type";s:9:"drop_down";s:12:"option_value";s:4:"1752";s:11:"custom_view";b:0;s:10:"option_sku";s:0:"";}}}</v>
          </cell>
          <cell r="AOK73">
            <v>13197</v>
          </cell>
          <cell r="AOL73">
            <v>2913</v>
          </cell>
          <cell r="AON73">
            <v>10218</v>
          </cell>
          <cell r="AOO73">
            <v>1</v>
          </cell>
          <cell r="AOP73">
            <v>42498.567673611113</v>
          </cell>
          <cell r="AOQ73">
            <v>42502.19458333333</v>
          </cell>
          <cell r="AOR73" t="str">
            <v>SS-11-138</v>
          </cell>
          <cell r="AOS73">
            <v>316</v>
          </cell>
          <cell r="AOT73" t="str">
            <v>simple</v>
          </cell>
          <cell r="AOU73">
            <v>240</v>
          </cell>
          <cell r="AOV73">
            <v>0</v>
          </cell>
          <cell r="AOW73" t="str">
            <v>SS-11-138</v>
          </cell>
          <cell r="AOX73" t="str">
            <v>Shirt - Half Sleeve White for Boys (Grade: 1 to 12 (2nd PUC)) - DPS North</v>
          </cell>
          <cell r="APB73">
            <v>0</v>
          </cell>
          <cell r="APC73">
            <v>0</v>
          </cell>
          <cell r="APD73">
            <v>0</v>
          </cell>
          <cell r="APF73">
            <v>0</v>
          </cell>
          <cell r="APG73">
            <v>2</v>
          </cell>
          <cell r="APH73">
            <v>2</v>
          </cell>
          <cell r="API73">
            <v>0</v>
          </cell>
          <cell r="APJ73">
            <v>0</v>
          </cell>
          <cell r="APL73">
            <v>597.16</v>
          </cell>
          <cell r="APM73">
            <v>597.16</v>
          </cell>
          <cell r="APN73">
            <v>630</v>
          </cell>
          <cell r="APO73">
            <v>630</v>
          </cell>
          <cell r="APP73">
            <v>5.5</v>
          </cell>
          <cell r="APQ73">
            <v>65.680000000000007</v>
          </cell>
          <cell r="APR73">
            <v>65.680000000000007</v>
          </cell>
          <cell r="APS73">
            <v>65.680000000000007</v>
          </cell>
          <cell r="APT73">
            <v>65.680000000000007</v>
          </cell>
          <cell r="APU73">
            <v>0</v>
          </cell>
          <cell r="APV73">
            <v>0</v>
          </cell>
          <cell r="APW73">
            <v>0</v>
          </cell>
          <cell r="APX73">
            <v>0</v>
          </cell>
          <cell r="APY73">
            <v>0</v>
          </cell>
          <cell r="APZ73">
            <v>0</v>
          </cell>
          <cell r="AQA73">
            <v>0</v>
          </cell>
          <cell r="AQB73">
            <v>1194.32</v>
          </cell>
          <cell r="AQC73">
            <v>1194.32</v>
          </cell>
          <cell r="AQD73">
            <v>1194.32</v>
          </cell>
          <cell r="AQE73">
            <v>1194.32</v>
          </cell>
          <cell r="AQF73">
            <v>480</v>
          </cell>
          <cell r="AQL73">
            <v>630</v>
          </cell>
          <cell r="AQM73">
            <v>630</v>
          </cell>
          <cell r="AQN73">
            <v>1260</v>
          </cell>
          <cell r="AQO73">
            <v>1260</v>
          </cell>
          <cell r="AQP73">
            <v>0</v>
          </cell>
          <cell r="AQQ73">
            <v>0</v>
          </cell>
          <cell r="AQR73">
            <v>0</v>
          </cell>
          <cell r="AQS73">
            <v>0</v>
          </cell>
          <cell r="AQV73">
            <v>0</v>
          </cell>
          <cell r="ARD73">
            <v>0</v>
          </cell>
          <cell r="ARE73">
            <v>0</v>
          </cell>
          <cell r="ARF73">
            <v>0</v>
          </cell>
          <cell r="ARG73">
            <v>0</v>
          </cell>
          <cell r="ARH73">
            <v>0</v>
          </cell>
          <cell r="ARI73">
            <v>0</v>
          </cell>
          <cell r="ARJ73" t="str">
            <v>a:0:{}</v>
          </cell>
          <cell r="ARK73">
            <v>0</v>
          </cell>
          <cell r="ARL73">
            <v>0</v>
          </cell>
          <cell r="ARM73">
            <v>0</v>
          </cell>
          <cell r="ARN73">
            <v>0</v>
          </cell>
          <cell r="ARO73" t="str">
            <v>Ready to Ship</v>
          </cell>
          <cell r="ARU73" t="str">
            <v>a:2:{s:15:"info_buyRequest";a:7:{s:4:"uenc";s:144:"aHR0cHM6Ly93d3cuc2Nob29sc2FhbWFhbi5jb20vc2hpcnQtaGFsZi1zbGVldmUtd2hpdGUtZm9yLWJveXMtZ3JhZGUtMS10by0xMi0ybmQtcHVjLWRwcy1ub3J0aC5odG1sP2luc2lkPTg0";s:7:"product";s:3:"316";s:8:"form_key";s:16:"1nStYlwXGgCbCGWO";s:15:"related_product";s:0:"";s:7:"options";a:1:{i:263;s:4:"1771";}s:3:"qty";s:1:"2";s:6:"isAjax";s:1:"1";}s:7:"options";a:1:{i:0;a:7:{s:5:"label";s:4:"Size";s:5:"value";s:18:"2 x 38 - Rs 339.99";s:9:"option_id";s:3:"263";s:11:"option_type";s:9:"drop_down";s:12:"option_value";s:4:"1771";s:11:"custom_view";b:0;s:10:"option_sku";s:0:"";}}}</v>
          </cell>
          <cell r="ARW73">
            <v>13198</v>
          </cell>
          <cell r="ARX73">
            <v>2913</v>
          </cell>
          <cell r="ARZ73">
            <v>10219</v>
          </cell>
          <cell r="ASA73">
            <v>1</v>
          </cell>
          <cell r="ASB73">
            <v>42498.567673611113</v>
          </cell>
          <cell r="ASC73">
            <v>42502.19458333333</v>
          </cell>
          <cell r="ASD73" t="str">
            <v>SS-11-128</v>
          </cell>
          <cell r="ASE73">
            <v>306</v>
          </cell>
          <cell r="ASF73" t="str">
            <v>simple</v>
          </cell>
          <cell r="ASG73">
            <v>120</v>
          </cell>
          <cell r="ASH73">
            <v>0</v>
          </cell>
          <cell r="ASI73" t="str">
            <v>SS-11-128</v>
          </cell>
          <cell r="ASJ73" t="str">
            <v>Cycling Short White for Girls (Grade: 1 to 12 (2nd PUC)) - DPS North</v>
          </cell>
          <cell r="ASN73">
            <v>0</v>
          </cell>
          <cell r="ASO73">
            <v>0</v>
          </cell>
          <cell r="ASP73">
            <v>0</v>
          </cell>
          <cell r="ASR73">
            <v>0</v>
          </cell>
          <cell r="ASS73">
            <v>1</v>
          </cell>
          <cell r="AST73">
            <v>1</v>
          </cell>
          <cell r="ASU73">
            <v>0</v>
          </cell>
          <cell r="ASV73">
            <v>0</v>
          </cell>
          <cell r="ASX73">
            <v>142.18</v>
          </cell>
          <cell r="ASY73">
            <v>142.18</v>
          </cell>
          <cell r="ASZ73">
            <v>150</v>
          </cell>
          <cell r="ATA73">
            <v>150</v>
          </cell>
          <cell r="ATB73">
            <v>5.5</v>
          </cell>
          <cell r="ATC73">
            <v>7.82</v>
          </cell>
          <cell r="ATD73">
            <v>7.82</v>
          </cell>
          <cell r="ATE73">
            <v>7.82</v>
          </cell>
          <cell r="ATF73">
            <v>7.82</v>
          </cell>
          <cell r="ATG73">
            <v>0</v>
          </cell>
          <cell r="ATH73">
            <v>0</v>
          </cell>
          <cell r="ATI73">
            <v>0</v>
          </cell>
          <cell r="ATJ73">
            <v>0</v>
          </cell>
          <cell r="ATK73">
            <v>0</v>
          </cell>
          <cell r="ATL73">
            <v>0</v>
          </cell>
          <cell r="ATM73">
            <v>0</v>
          </cell>
          <cell r="ATN73">
            <v>142.18</v>
          </cell>
          <cell r="ATO73">
            <v>142.18</v>
          </cell>
          <cell r="ATP73">
            <v>142.18</v>
          </cell>
          <cell r="ATQ73">
            <v>142.18</v>
          </cell>
          <cell r="ATR73">
            <v>120</v>
          </cell>
          <cell r="ATX73">
            <v>150</v>
          </cell>
          <cell r="ATY73">
            <v>150</v>
          </cell>
          <cell r="ATZ73">
            <v>150</v>
          </cell>
          <cell r="AUA73">
            <v>150</v>
          </cell>
          <cell r="AUB73">
            <v>0</v>
          </cell>
          <cell r="AUC73">
            <v>0</v>
          </cell>
          <cell r="AUD73">
            <v>0</v>
          </cell>
          <cell r="AUE73">
            <v>0</v>
          </cell>
          <cell r="AUH73">
            <v>0</v>
          </cell>
          <cell r="AUP73">
            <v>0</v>
          </cell>
          <cell r="AUQ73">
            <v>0</v>
          </cell>
          <cell r="AUR73">
            <v>0</v>
          </cell>
          <cell r="AUS73">
            <v>0</v>
          </cell>
          <cell r="AUT73">
            <v>0</v>
          </cell>
          <cell r="AUU73">
            <v>0</v>
          </cell>
          <cell r="AUV73" t="str">
            <v>a:0:{}</v>
          </cell>
          <cell r="AUW73">
            <v>0</v>
          </cell>
          <cell r="AUX73">
            <v>0</v>
          </cell>
          <cell r="AUY73">
            <v>0</v>
          </cell>
          <cell r="AUZ73">
            <v>0</v>
          </cell>
          <cell r="AVA73" t="str">
            <v>Ready to Ship</v>
          </cell>
          <cell r="AVG73" t="str">
            <v>a:2:{s:15:"info_buyRequest";a:7:{s:4:"uenc";s:140:"aHR0cHM6Ly93d3cuc2Nob29sc2FhbWFhbi5jb20vY3ljbGluZy1zaG9ydC13aGl0ZS1mb3ItZ2lybHMtZ3JhZGUtMS10by0xMi0ybmQtcHVjLWRwcy1ub3J0aC5odG1sP2luc2lkPTg0";s:7:"product";s:3:"306";s:8:"form_key";s:16:"1nStYlwXGgCbCGWO";s:15:"related_product";s:0:"";s:7:"options";a:1:{i:253;s:4:"1631";}s:3:"qty";s:1:"1";s:6:"isAjax";s:1:"1";}s:7:"options";a:1:{i:0;a:7:{s:5:"label";s:4:"Size";s:5:"value";s:10:"Medium (M)";s:9:"option_id";s:3:"253";s:11:"option_type";s:9:"drop_down";s:12:"option_value";s:4:"1631";s:11:"custom_view";b:0;s:10:"option_sku";s:0:"";}}}</v>
          </cell>
          <cell r="AVI73">
            <v>13199</v>
          </cell>
          <cell r="AVJ73">
            <v>2913</v>
          </cell>
          <cell r="AVL73">
            <v>10220</v>
          </cell>
          <cell r="AVM73">
            <v>1</v>
          </cell>
          <cell r="AVN73">
            <v>42498.567673611113</v>
          </cell>
          <cell r="AVO73">
            <v>42502.19458333333</v>
          </cell>
          <cell r="AVP73" t="str">
            <v>SS-11-134</v>
          </cell>
          <cell r="AVQ73">
            <v>312</v>
          </cell>
          <cell r="AVR73" t="str">
            <v>simple</v>
          </cell>
          <cell r="AVS73">
            <v>80</v>
          </cell>
          <cell r="AVT73">
            <v>0</v>
          </cell>
          <cell r="AVU73" t="str">
            <v>SS-11-134</v>
          </cell>
          <cell r="AVV73" t="str">
            <v>Socks White for Boys/Girls (Grade: LKG to 12 (2nd PUC)) - DPS North</v>
          </cell>
          <cell r="AVZ73">
            <v>0</v>
          </cell>
          <cell r="AWA73">
            <v>0</v>
          </cell>
          <cell r="AWB73">
            <v>0</v>
          </cell>
          <cell r="AWD73">
            <v>0</v>
          </cell>
          <cell r="AWE73">
            <v>2</v>
          </cell>
          <cell r="AWF73">
            <v>2</v>
          </cell>
          <cell r="AWG73">
            <v>0</v>
          </cell>
          <cell r="AWH73">
            <v>0</v>
          </cell>
          <cell r="AWJ73">
            <v>66.349999999999994</v>
          </cell>
          <cell r="AWK73">
            <v>66.349999999999994</v>
          </cell>
          <cell r="AWL73">
            <v>70</v>
          </cell>
          <cell r="AWM73">
            <v>70</v>
          </cell>
          <cell r="AWN73">
            <v>5.5</v>
          </cell>
          <cell r="AWO73">
            <v>7.3</v>
          </cell>
          <cell r="AWP73">
            <v>7.3</v>
          </cell>
          <cell r="AWQ73">
            <v>7.3</v>
          </cell>
          <cell r="AWR73">
            <v>7.3</v>
          </cell>
          <cell r="AWS73">
            <v>0</v>
          </cell>
          <cell r="AWT73">
            <v>0</v>
          </cell>
          <cell r="AWU73">
            <v>0</v>
          </cell>
          <cell r="AWV73">
            <v>0</v>
          </cell>
          <cell r="AWW73">
            <v>0</v>
          </cell>
          <cell r="AWX73">
            <v>0</v>
          </cell>
          <cell r="AWY73">
            <v>0</v>
          </cell>
          <cell r="AWZ73">
            <v>132.69999999999999</v>
          </cell>
          <cell r="AXA73">
            <v>132.69999999999999</v>
          </cell>
          <cell r="AXB73">
            <v>132.69999999999999</v>
          </cell>
          <cell r="AXC73">
            <v>132.69999999999999</v>
          </cell>
          <cell r="AXD73">
            <v>160</v>
          </cell>
          <cell r="AXJ73">
            <v>70</v>
          </cell>
          <cell r="AXK73">
            <v>70</v>
          </cell>
          <cell r="AXL73">
            <v>140</v>
          </cell>
          <cell r="AXM73">
            <v>140</v>
          </cell>
          <cell r="AXN73">
            <v>0</v>
          </cell>
          <cell r="AXO73">
            <v>0</v>
          </cell>
          <cell r="AXP73">
            <v>0</v>
          </cell>
          <cell r="AXQ73">
            <v>0</v>
          </cell>
          <cell r="AXT73">
            <v>0</v>
          </cell>
          <cell r="AYB73">
            <v>0</v>
          </cell>
          <cell r="AYC73">
            <v>0</v>
          </cell>
          <cell r="AYD73">
            <v>0</v>
          </cell>
          <cell r="AYE73">
            <v>0</v>
          </cell>
          <cell r="AYF73">
            <v>0</v>
          </cell>
          <cell r="AYG73">
            <v>0</v>
          </cell>
          <cell r="AYH73" t="str">
            <v>a:0:{}</v>
          </cell>
          <cell r="AYI73">
            <v>0</v>
          </cell>
          <cell r="AYJ73">
            <v>0</v>
          </cell>
          <cell r="AYK73">
            <v>0</v>
          </cell>
          <cell r="AYL73">
            <v>0</v>
          </cell>
          <cell r="AYM73" t="str">
            <v>Ready to Ship</v>
          </cell>
          <cell r="AYS73" t="str">
            <v>a:2:{s:15:"info_buyRequest";a:7:{s:4:"uenc";s:140:"aHR0cHM6Ly93d3cuc2Nob29sc2FhbWFhbi5jb20vc29ja3Mtd2hpdGUtZm9yLWJveXMtZ2lybHMtZ3JhZGUtbGtnLXRvLTEyLTJuZC1wdWMtZHBzLW5vcnRoLmh0bWw_aW5zaWQ9ODQ,";s:7:"product";s:3:"312";s:8:"form_key";s:16:"1nStYlwXGgCbCGWO";s:15:"related_product";s:0:"";s:7:"options";a:1:{i:259;s:4:"1695";}s:3:"qty";s:1:"2";s:6:"isAjax";s:1:"1";}s:7:"options";a:1:{i:0;a:7:{s:5:"label";s:4:"Size";s:5:"value";s:16:"2 x 4 - Rs 20.00";s:9:"option_id";s:3:"259";s:11:"option_type";s:9:"drop_down";s:12:"option_value";s:4:"1695";s:11:"custom_view";b:0;s:10:"option_sku";s:0:"";}}}</v>
          </cell>
          <cell r="AYU73">
            <v>13200</v>
          </cell>
          <cell r="AYV73">
            <v>2913</v>
          </cell>
          <cell r="AYX73">
            <v>10223</v>
          </cell>
          <cell r="AYY73">
            <v>1</v>
          </cell>
          <cell r="AYZ73">
            <v>42498.567673611113</v>
          </cell>
          <cell r="AZA73">
            <v>42502.19458333333</v>
          </cell>
          <cell r="AZB73" t="str">
            <v>SS-11-134</v>
          </cell>
          <cell r="AZC73">
            <v>312</v>
          </cell>
          <cell r="AZD73" t="str">
            <v>simple</v>
          </cell>
          <cell r="AZE73">
            <v>80</v>
          </cell>
          <cell r="AZF73">
            <v>0</v>
          </cell>
          <cell r="AZG73" t="str">
            <v>SS-11-134</v>
          </cell>
          <cell r="AZH73" t="str">
            <v>Socks White for Boys/Girls (Grade: LKG to 12 (2nd PUC)) - DPS North</v>
          </cell>
          <cell r="AZL73">
            <v>0</v>
          </cell>
          <cell r="AZM73">
            <v>0</v>
          </cell>
          <cell r="AZN73">
            <v>0</v>
          </cell>
          <cell r="AZP73">
            <v>0</v>
          </cell>
          <cell r="AZQ73">
            <v>2</v>
          </cell>
          <cell r="AZR73">
            <v>2</v>
          </cell>
          <cell r="AZS73">
            <v>0</v>
          </cell>
          <cell r="AZT73">
            <v>0</v>
          </cell>
          <cell r="AZV73">
            <v>85.31</v>
          </cell>
          <cell r="AZW73">
            <v>85.31</v>
          </cell>
          <cell r="AZX73">
            <v>90</v>
          </cell>
          <cell r="AZY73">
            <v>90</v>
          </cell>
          <cell r="AZZ73">
            <v>5.5</v>
          </cell>
          <cell r="BAA73">
            <v>9.3800000000000008</v>
          </cell>
          <cell r="BAB73">
            <v>9.3800000000000008</v>
          </cell>
          <cell r="BAC73">
            <v>9.3800000000000008</v>
          </cell>
          <cell r="BAD73">
            <v>9.3800000000000008</v>
          </cell>
          <cell r="BAE73">
            <v>0</v>
          </cell>
          <cell r="BAF73">
            <v>0</v>
          </cell>
          <cell r="BAG73">
            <v>0</v>
          </cell>
          <cell r="BAH73">
            <v>0</v>
          </cell>
          <cell r="BAI73">
            <v>0</v>
          </cell>
          <cell r="BAJ73">
            <v>0</v>
          </cell>
          <cell r="BAK73">
            <v>0</v>
          </cell>
          <cell r="BAL73">
            <v>170.62</v>
          </cell>
          <cell r="BAM73">
            <v>170.62</v>
          </cell>
          <cell r="BAN73">
            <v>170.62</v>
          </cell>
          <cell r="BAO73">
            <v>170.62</v>
          </cell>
          <cell r="BAP73">
            <v>160</v>
          </cell>
          <cell r="BAV73">
            <v>90</v>
          </cell>
          <cell r="BAW73">
            <v>90</v>
          </cell>
          <cell r="BAX73">
            <v>180</v>
          </cell>
          <cell r="BAY73">
            <v>180</v>
          </cell>
          <cell r="BAZ73">
            <v>0</v>
          </cell>
          <cell r="BBA73">
            <v>0</v>
          </cell>
          <cell r="BBB73">
            <v>0</v>
          </cell>
          <cell r="BBC73">
            <v>0</v>
          </cell>
          <cell r="BBF73">
            <v>0</v>
          </cell>
          <cell r="BBN73">
            <v>0</v>
          </cell>
          <cell r="BBO73">
            <v>0</v>
          </cell>
          <cell r="BBP73">
            <v>0</v>
          </cell>
          <cell r="BBQ73">
            <v>0</v>
          </cell>
          <cell r="BBR73">
            <v>0</v>
          </cell>
          <cell r="BBS73">
            <v>0</v>
          </cell>
          <cell r="BBT73" t="str">
            <v>a:0:{}</v>
          </cell>
          <cell r="BBU73">
            <v>0</v>
          </cell>
          <cell r="BBV73">
            <v>0</v>
          </cell>
          <cell r="BBW73">
            <v>0</v>
          </cell>
          <cell r="BBX73">
            <v>0</v>
          </cell>
          <cell r="BBY73" t="str">
            <v>Ready to Ship</v>
          </cell>
          <cell r="BCE73" t="str">
            <v>a:2:{s:15:"info_buyRequest";a:7:{s:4:"uenc";s:140:"aHR0cHM6Ly93d3cuc2Nob29sc2FhbWFhbi5jb20vc29ja3Mtd2hpdGUtZm9yLWJveXMtZ2lybHMtZ3JhZGUtbGtnLXRvLTEyLTJuZC1wdWMtZHBzLW5vcnRoLmh0bWw_aW5zaWQ9ODQ,";s:7:"product";s:3:"312";s:8:"form_key";s:16:"1nStYlwXGgCbCGWO";s:15:"related_product";s:0:"";s:7:"options";a:1:{i:259;s:4:"1698";}s:3:"qty";s:1:"2";s:6:"isAjax";s:1:"1";}s:7:"options";a:1:{i:0;a:7:{s:5:"label";s:4:"Size";s:5:"value";s:16:"2 x 7 - Rs 60.00";s:9:"option_id";s:3:"259";s:11:"option_type";s:9:"drop_down";s:12:"option_value";s:4:"1698";s:11:"custom_view";b:0;s:10:"option_sku";s:0:"";}}}</v>
          </cell>
          <cell r="BJE73">
            <v>8680</v>
          </cell>
          <cell r="BJF73">
            <v>2913</v>
          </cell>
          <cell r="BJG73">
            <v>2</v>
          </cell>
          <cell r="BJH73">
            <v>0</v>
          </cell>
          <cell r="BJJ73" t="str">
            <v>processing</v>
          </cell>
          <cell r="BJK73">
            <v>42498.570231481484</v>
          </cell>
          <cell r="BJL73" t="str">
            <v>order</v>
          </cell>
          <cell r="BJM73">
            <v>1</v>
          </cell>
          <cell r="BRO73">
            <v>8677</v>
          </cell>
          <cell r="BRP73">
            <v>2913</v>
          </cell>
          <cell r="BRQ73">
            <v>2</v>
          </cell>
          <cell r="BRR73">
            <v>0</v>
          </cell>
          <cell r="BRS73" t="str">
            <v>Customer was redirected to paytm.</v>
          </cell>
          <cell r="BRT73" t="str">
            <v>pending_payment</v>
          </cell>
          <cell r="BRU73">
            <v>42498.567696759259</v>
          </cell>
          <cell r="BRV73" t="str">
            <v>order</v>
          </cell>
          <cell r="BRW73">
            <v>1</v>
          </cell>
          <cell r="BRX73">
            <v>8676</v>
          </cell>
          <cell r="BRY73">
            <v>2913</v>
          </cell>
          <cell r="BRZ73">
            <v>1</v>
          </cell>
          <cell r="BSA73">
            <v>0</v>
          </cell>
          <cell r="BSC73" t="str">
            <v>processing</v>
          </cell>
          <cell r="BSD73">
            <v>42498.567673611113</v>
          </cell>
          <cell r="BSE73" t="str">
            <v>order</v>
          </cell>
          <cell r="BSF73">
            <v>1</v>
          </cell>
        </row>
        <row r="74">
          <cell r="A74">
            <v>100002984</v>
          </cell>
          <cell r="B74">
            <v>1</v>
          </cell>
          <cell r="H74" t="str">
            <v>INR</v>
          </cell>
          <cell r="I74">
            <v>0</v>
          </cell>
          <cell r="K74">
            <v>0</v>
          </cell>
          <cell r="M74">
            <v>2240</v>
          </cell>
          <cell r="N74">
            <v>0</v>
          </cell>
          <cell r="O74">
            <v>0</v>
          </cell>
          <cell r="Q74">
            <v>100</v>
          </cell>
          <cell r="S74">
            <v>0</v>
          </cell>
          <cell r="T74">
            <v>0</v>
          </cell>
          <cell r="U74">
            <v>100</v>
          </cell>
          <cell r="V74">
            <v>100</v>
          </cell>
          <cell r="X74">
            <v>0</v>
          </cell>
          <cell r="Z74">
            <v>2028.43</v>
          </cell>
          <cell r="AB74">
            <v>2140</v>
          </cell>
          <cell r="AC74">
            <v>2028.43</v>
          </cell>
          <cell r="AE74">
            <v>111.57</v>
          </cell>
          <cell r="AG74">
            <v>111.57</v>
          </cell>
          <cell r="AI74">
            <v>1</v>
          </cell>
          <cell r="AJ74">
            <v>1</v>
          </cell>
          <cell r="AL74">
            <v>0</v>
          </cell>
          <cell r="AM74">
            <v>2240</v>
          </cell>
          <cell r="AN74">
            <v>0</v>
          </cell>
          <cell r="AQ74">
            <v>2240</v>
          </cell>
          <cell r="AT74">
            <v>5839</v>
          </cell>
          <cell r="AY74">
            <v>42499.112442129626</v>
          </cell>
          <cell r="BB74" t="str">
            <v>nairrajeshrajappan@gmail.com</v>
          </cell>
          <cell r="BC74" t="str">
            <v xml:space="preserve">Rajesh </v>
          </cell>
          <cell r="BE74">
            <v>1</v>
          </cell>
          <cell r="BF74">
            <v>4983</v>
          </cell>
          <cell r="BG74">
            <v>0</v>
          </cell>
          <cell r="BH74" t="str">
            <v>Nair</v>
          </cell>
          <cell r="BK74">
            <v>1</v>
          </cell>
          <cell r="BP74">
            <v>0</v>
          </cell>
          <cell r="BS74">
            <v>0</v>
          </cell>
          <cell r="BW74">
            <v>1</v>
          </cell>
          <cell r="BX74">
            <v>2920</v>
          </cell>
          <cell r="CC74" t="str">
            <v>INR</v>
          </cell>
          <cell r="CD74">
            <v>2240</v>
          </cell>
          <cell r="CE74">
            <v>0</v>
          </cell>
          <cell r="CF74">
            <v>0</v>
          </cell>
          <cell r="CJ74">
            <v>0</v>
          </cell>
          <cell r="CK74">
            <v>0</v>
          </cell>
          <cell r="CL74">
            <v>0</v>
          </cell>
          <cell r="CO74" t="str">
            <v>INR</v>
          </cell>
          <cell r="CS74">
            <v>0</v>
          </cell>
          <cell r="CU74" t="str">
            <v>01ce00</v>
          </cell>
          <cell r="CW74">
            <v>5113</v>
          </cell>
          <cell r="DB74" t="str">
            <v>14.99.62.57</v>
          </cell>
          <cell r="DC74">
            <v>5840</v>
          </cell>
          <cell r="DD74">
            <v>100</v>
          </cell>
          <cell r="DF74" t="str">
            <v>Select Shipping Method - Standard (5-7 Days after Shipped by Seller)</v>
          </cell>
          <cell r="DG74">
            <v>0</v>
          </cell>
          <cell r="DH74">
            <v>0</v>
          </cell>
          <cell r="DI74">
            <v>100</v>
          </cell>
          <cell r="DJ74">
            <v>100</v>
          </cell>
          <cell r="DK74" t="str">
            <v>matrixrate_matrixrate_15</v>
          </cell>
          <cell r="DM74">
            <v>0</v>
          </cell>
          <cell r="DO74" t="str">
            <v>processing</v>
          </cell>
          <cell r="DP74" t="str">
            <v>processing</v>
          </cell>
          <cell r="DQ74" t="str">
            <v>INR</v>
          </cell>
          <cell r="DR74">
            <v>1</v>
          </cell>
          <cell r="DS74" t="str">
            <v>Main Website
SchoolSaamaan
Default Store View</v>
          </cell>
          <cell r="DT74">
            <v>1</v>
          </cell>
          <cell r="DU74">
            <v>1</v>
          </cell>
          <cell r="DV74">
            <v>2028.43</v>
          </cell>
          <cell r="DX74">
            <v>2140</v>
          </cell>
          <cell r="DY74">
            <v>2028.43</v>
          </cell>
          <cell r="EA74">
            <v>111.57</v>
          </cell>
          <cell r="EC74">
            <v>111.57</v>
          </cell>
          <cell r="EF74">
            <v>0</v>
          </cell>
          <cell r="EG74">
            <v>2240</v>
          </cell>
          <cell r="EH74">
            <v>3</v>
          </cell>
          <cell r="EK74">
            <v>2240</v>
          </cell>
          <cell r="EL74">
            <v>8</v>
          </cell>
          <cell r="EN74">
            <v>42499.114293981482</v>
          </cell>
          <cell r="EO74">
            <v>1890</v>
          </cell>
          <cell r="EQ74" t="str">
            <v>default</v>
          </cell>
          <cell r="ER74">
            <v>13220</v>
          </cell>
          <cell r="ES74">
            <v>2920</v>
          </cell>
          <cell r="EU74">
            <v>10242</v>
          </cell>
          <cell r="EV74">
            <v>1</v>
          </cell>
          <cell r="EW74">
            <v>42499.112442129626</v>
          </cell>
          <cell r="EX74">
            <v>42502.474780092591</v>
          </cell>
          <cell r="EY74" t="str">
            <v>SS-8-297</v>
          </cell>
          <cell r="EZ74">
            <v>3809</v>
          </cell>
          <cell r="FA74" t="str">
            <v>simple</v>
          </cell>
          <cell r="FB74">
            <v>250</v>
          </cell>
          <cell r="FC74">
            <v>0</v>
          </cell>
          <cell r="FD74" t="str">
            <v>SS-8-297</v>
          </cell>
          <cell r="FE74" t="str">
            <v xml:space="preserve">T-Shirt Grey for Boys/Girls (Grade: Nursery to UKG) - Ekya (ITPL) </v>
          </cell>
          <cell r="FI74">
            <v>0</v>
          </cell>
          <cell r="FJ74">
            <v>0</v>
          </cell>
          <cell r="FK74">
            <v>0</v>
          </cell>
          <cell r="FM74">
            <v>0</v>
          </cell>
          <cell r="FN74">
            <v>3</v>
          </cell>
          <cell r="FO74">
            <v>3</v>
          </cell>
          <cell r="FP74">
            <v>0</v>
          </cell>
          <cell r="FQ74">
            <v>0</v>
          </cell>
          <cell r="FS74">
            <v>331.75</v>
          </cell>
          <cell r="FT74">
            <v>331.75</v>
          </cell>
          <cell r="FU74">
            <v>350</v>
          </cell>
          <cell r="FV74">
            <v>350</v>
          </cell>
          <cell r="FW74">
            <v>5.5</v>
          </cell>
          <cell r="FX74">
            <v>54.75</v>
          </cell>
          <cell r="FY74">
            <v>54.75</v>
          </cell>
          <cell r="FZ74">
            <v>54.75</v>
          </cell>
          <cell r="GA74">
            <v>54.75</v>
          </cell>
          <cell r="GB74">
            <v>0</v>
          </cell>
          <cell r="GC74">
            <v>0</v>
          </cell>
          <cell r="GD74">
            <v>0</v>
          </cell>
          <cell r="GE74">
            <v>0</v>
          </cell>
          <cell r="GF74">
            <v>0</v>
          </cell>
          <cell r="GG74">
            <v>0</v>
          </cell>
          <cell r="GH74">
            <v>0</v>
          </cell>
          <cell r="GI74">
            <v>995.25</v>
          </cell>
          <cell r="GJ74">
            <v>995.25</v>
          </cell>
          <cell r="GK74">
            <v>995.25</v>
          </cell>
          <cell r="GL74">
            <v>995.25</v>
          </cell>
          <cell r="GM74">
            <v>750</v>
          </cell>
          <cell r="GS74">
            <v>350</v>
          </cell>
          <cell r="GT74">
            <v>350</v>
          </cell>
          <cell r="GU74">
            <v>1050</v>
          </cell>
          <cell r="GV74">
            <v>1050</v>
          </cell>
          <cell r="GW74">
            <v>0</v>
          </cell>
          <cell r="GX74">
            <v>0</v>
          </cell>
          <cell r="GY74">
            <v>0</v>
          </cell>
          <cell r="GZ74">
            <v>0</v>
          </cell>
          <cell r="HC74">
            <v>0</v>
          </cell>
          <cell r="HK74">
            <v>0</v>
          </cell>
          <cell r="HL74">
            <v>0</v>
          </cell>
          <cell r="HM74">
            <v>0</v>
          </cell>
          <cell r="HN74">
            <v>0</v>
          </cell>
          <cell r="HO74">
            <v>0</v>
          </cell>
          <cell r="HP74">
            <v>0</v>
          </cell>
          <cell r="HQ74" t="str">
            <v>a:0:{}</v>
          </cell>
          <cell r="HR74">
            <v>0</v>
          </cell>
          <cell r="HS74">
            <v>0</v>
          </cell>
          <cell r="HT74">
            <v>0</v>
          </cell>
          <cell r="HU74">
            <v>0</v>
          </cell>
          <cell r="HV74" t="str">
            <v>Ready to Ship</v>
          </cell>
          <cell r="IB74" t="str">
            <v>a:2:{s:15:"info_buyRequest";a:7:{s:4:"uenc";s:144:"aHR0cHM6Ly93d3cuc2Nob29sc2FhbWFhbi5jb20vdC1zaGlydC1ncmV5LWZvci1ib3lzLWdpcmxzLWdyYWRlLW51cnNlcnktdG8tdWtnLWVreWEtaXRwbC0zODE2Lmh0bWw_aW5zaWQ9ODc,";s:7:"product";s:4:"3809";s:8:"form_key";s:16:"G3v6oPnXZDqNYO1M";s:15:"related_product";s:0:"";s:7:"options";a:1:{i:6632;s:5:"68205";}s:3:"qty";s:1:"3";s:6:"isAjax";s:1:"1";}s:7:"options";a:1:{i:0;a:7:{s:5:"label";s:4:"Size";s:5:"value";s:6:"3 x 22";s:9:"option_id";s:4:"6632";s:11:"option_type";s:9:"drop_down";s:12:"option_value";s:5:"68205";s:11:"custom_view";b:0;s:10:"option_sku";s:0:"";}}}</v>
          </cell>
          <cell r="ID74">
            <v>5839</v>
          </cell>
          <cell r="IE74">
            <v>2920</v>
          </cell>
          <cell r="IF74">
            <v>4886</v>
          </cell>
          <cell r="IH74">
            <v>0</v>
          </cell>
          <cell r="IJ74" t="str">
            <v>-</v>
          </cell>
          <cell r="IK74" t="str">
            <v>-</v>
          </cell>
          <cell r="IL74">
            <v>560037</v>
          </cell>
          <cell r="IM74" t="str">
            <v>Nair</v>
          </cell>
          <cell r="IN74" t="str">
            <v>243, 5th A Cross, 1st main, Doddanekundi,
Near Star Varun Vision TV Cable Office</v>
          </cell>
          <cell r="IO74" t="str">
            <v>Bangalore</v>
          </cell>
          <cell r="IP74" t="str">
            <v>nairrajeshrajappan@gmail.com</v>
          </cell>
          <cell r="IQ74">
            <v>9611041667</v>
          </cell>
          <cell r="IR74" t="str">
            <v>IN</v>
          </cell>
          <cell r="IS74" t="str">
            <v xml:space="preserve">Rajesh </v>
          </cell>
          <cell r="IT74" t="str">
            <v>billing</v>
          </cell>
          <cell r="IX74" t="str">
            <v>-</v>
          </cell>
          <cell r="JD74">
            <v>5840</v>
          </cell>
          <cell r="JE74">
            <v>2920</v>
          </cell>
          <cell r="JF74">
            <v>4887</v>
          </cell>
          <cell r="JH74">
            <v>0</v>
          </cell>
          <cell r="JJ74" t="str">
            <v>-</v>
          </cell>
          <cell r="JK74" t="str">
            <v>-</v>
          </cell>
          <cell r="JL74">
            <v>560037</v>
          </cell>
          <cell r="JM74" t="str">
            <v>Nair</v>
          </cell>
          <cell r="JN74" t="str">
            <v>243, 5th A Cross, 1st main, Doddanekundi,
Near Star Varun Vision TV Cable Office</v>
          </cell>
          <cell r="JO74" t="str">
            <v>Bangalore</v>
          </cell>
          <cell r="JP74" t="str">
            <v>nairrajeshrajappan@gmail.com</v>
          </cell>
          <cell r="JQ74">
            <v>9611041667</v>
          </cell>
          <cell r="JR74" t="str">
            <v>IN</v>
          </cell>
          <cell r="JS74" t="str">
            <v xml:space="preserve">Rajesh </v>
          </cell>
          <cell r="JT74" t="str">
            <v>shipping</v>
          </cell>
          <cell r="JX74" t="str">
            <v>-</v>
          </cell>
          <cell r="KD74">
            <v>2920</v>
          </cell>
          <cell r="KE74">
            <v>2920</v>
          </cell>
          <cell r="KF74">
            <v>100</v>
          </cell>
          <cell r="KG74">
            <v>100</v>
          </cell>
          <cell r="KI74">
            <v>2240</v>
          </cell>
          <cell r="KL74">
            <v>2240</v>
          </cell>
          <cell r="KN74">
            <v>100</v>
          </cell>
          <cell r="KO74">
            <v>100</v>
          </cell>
          <cell r="KP74">
            <v>2240</v>
          </cell>
          <cell r="KR74">
            <v>2240</v>
          </cell>
          <cell r="KV74">
            <v>2240</v>
          </cell>
          <cell r="KZ74">
            <v>0</v>
          </cell>
          <cell r="LA74">
            <v>0</v>
          </cell>
          <cell r="LC74" t="str">
            <v>paytm_cc</v>
          </cell>
          <cell r="LL74">
            <v>0</v>
          </cell>
          <cell r="LS74">
            <v>0</v>
          </cell>
          <cell r="MF74" t="str">
            <v>a:0:{}</v>
          </cell>
          <cell r="MG74">
            <v>8707</v>
          </cell>
          <cell r="MH74">
            <v>2920</v>
          </cell>
          <cell r="MI74">
            <v>0</v>
          </cell>
          <cell r="MJ74">
            <v>0</v>
          </cell>
          <cell r="MK74" t="str">
            <v>Payment successful through Paytm PG</v>
          </cell>
          <cell r="ML74" t="str">
            <v>processing</v>
          </cell>
          <cell r="MM74">
            <v>42499.114293981482</v>
          </cell>
          <cell r="MN74" t="str">
            <v>invoice</v>
          </cell>
          <cell r="MO74">
            <v>1</v>
          </cell>
          <cell r="MP74">
            <v>8706</v>
          </cell>
          <cell r="MQ74">
            <v>2920</v>
          </cell>
          <cell r="MR74">
            <v>2</v>
          </cell>
          <cell r="MS74">
            <v>0</v>
          </cell>
          <cell r="MT74" t="str">
            <v>Captured amount of Rs 2,240.00 online.</v>
          </cell>
          <cell r="MU74" t="str">
            <v>processing</v>
          </cell>
          <cell r="MV74">
            <v>42499.114282407405</v>
          </cell>
          <cell r="MW74" t="str">
            <v>invoice</v>
          </cell>
          <cell r="MX74">
            <v>1</v>
          </cell>
          <cell r="MY74">
            <v>3016</v>
          </cell>
          <cell r="MZ74">
            <v>1</v>
          </cell>
          <cell r="NA74">
            <v>2240</v>
          </cell>
          <cell r="NB74">
            <v>0</v>
          </cell>
          <cell r="NC74">
            <v>111.57</v>
          </cell>
          <cell r="ND74">
            <v>111.57</v>
          </cell>
          <cell r="NE74">
            <v>1</v>
          </cell>
          <cell r="NF74">
            <v>0</v>
          </cell>
          <cell r="NG74">
            <v>0</v>
          </cell>
          <cell r="NH74">
            <v>1</v>
          </cell>
          <cell r="NI74">
            <v>2240</v>
          </cell>
          <cell r="NJ74">
            <v>100</v>
          </cell>
          <cell r="NK74">
            <v>2140</v>
          </cell>
          <cell r="NL74">
            <v>2140</v>
          </cell>
          <cell r="NM74">
            <v>1</v>
          </cell>
          <cell r="NN74">
            <v>100</v>
          </cell>
          <cell r="NO74">
            <v>8</v>
          </cell>
          <cell r="NP74">
            <v>1</v>
          </cell>
          <cell r="NQ74">
            <v>2028.43</v>
          </cell>
          <cell r="NR74">
            <v>2028.43</v>
          </cell>
          <cell r="NS74">
            <v>0</v>
          </cell>
          <cell r="NT74">
            <v>5839</v>
          </cell>
          <cell r="NV74">
            <v>2920</v>
          </cell>
          <cell r="NY74">
            <v>2</v>
          </cell>
          <cell r="NZ74">
            <v>5840</v>
          </cell>
          <cell r="OA74" t="str">
            <v>INR</v>
          </cell>
          <cell r="OC74" t="str">
            <v>INR</v>
          </cell>
          <cell r="OD74" t="str">
            <v>INR</v>
          </cell>
          <cell r="OE74" t="str">
            <v>INR</v>
          </cell>
          <cell r="OF74">
            <v>42499.114282407405</v>
          </cell>
          <cell r="OG74">
            <v>42499.114282407405</v>
          </cell>
          <cell r="OH74">
            <v>0</v>
          </cell>
          <cell r="OI74">
            <v>0</v>
          </cell>
          <cell r="OJ74">
            <v>0</v>
          </cell>
          <cell r="OL74">
            <v>100</v>
          </cell>
          <cell r="OM74">
            <v>100</v>
          </cell>
          <cell r="OP74">
            <v>100003010</v>
          </cell>
          <cell r="OQ74">
            <v>1</v>
          </cell>
          <cell r="OS74">
            <v>13355</v>
          </cell>
          <cell r="OT74">
            <v>3016</v>
          </cell>
          <cell r="OU74">
            <v>331.75</v>
          </cell>
          <cell r="OV74">
            <v>54.75</v>
          </cell>
          <cell r="OW74">
            <v>995.25</v>
          </cell>
          <cell r="OY74">
            <v>995.25</v>
          </cell>
          <cell r="PA74">
            <v>350</v>
          </cell>
          <cell r="PB74">
            <v>54.75</v>
          </cell>
          <cell r="PC74">
            <v>350</v>
          </cell>
          <cell r="PD74">
            <v>3</v>
          </cell>
          <cell r="PF74">
            <v>331.75</v>
          </cell>
          <cell r="PG74">
            <v>1050</v>
          </cell>
          <cell r="PH74">
            <v>1050</v>
          </cell>
          <cell r="PI74">
            <v>3809</v>
          </cell>
          <cell r="PJ74">
            <v>13220</v>
          </cell>
          <cell r="PM74" t="str">
            <v>SS-8-297</v>
          </cell>
          <cell r="PN74" t="str">
            <v xml:space="preserve">T-Shirt Grey for Boys/Girls (Grade: Nursery to UKG) - Ekya (ITPL) </v>
          </cell>
          <cell r="PO74">
            <v>0</v>
          </cell>
          <cell r="PP74">
            <v>0</v>
          </cell>
          <cell r="PQ74">
            <v>0</v>
          </cell>
          <cell r="PR74">
            <v>0</v>
          </cell>
          <cell r="PS74">
            <v>0</v>
          </cell>
          <cell r="PT74">
            <v>0</v>
          </cell>
          <cell r="PU74">
            <v>0</v>
          </cell>
          <cell r="PV74" t="str">
            <v>a:0:{}</v>
          </cell>
          <cell r="PW74">
            <v>0</v>
          </cell>
          <cell r="PX74">
            <v>0</v>
          </cell>
          <cell r="PY74">
            <v>0</v>
          </cell>
          <cell r="PZ74">
            <v>0</v>
          </cell>
          <cell r="QA74">
            <v>13356</v>
          </cell>
          <cell r="QB74">
            <v>3016</v>
          </cell>
          <cell r="QC74">
            <v>274.88</v>
          </cell>
          <cell r="QD74">
            <v>45.36</v>
          </cell>
          <cell r="QE74">
            <v>824.64</v>
          </cell>
          <cell r="QG74">
            <v>824.64</v>
          </cell>
          <cell r="QI74">
            <v>290</v>
          </cell>
          <cell r="QJ74">
            <v>45.36</v>
          </cell>
          <cell r="QK74">
            <v>290</v>
          </cell>
          <cell r="QL74">
            <v>3</v>
          </cell>
          <cell r="QN74">
            <v>274.88</v>
          </cell>
          <cell r="QO74">
            <v>870</v>
          </cell>
          <cell r="QP74">
            <v>870</v>
          </cell>
          <cell r="QQ74">
            <v>829</v>
          </cell>
          <cell r="QR74">
            <v>13221</v>
          </cell>
          <cell r="QU74" t="str">
            <v>SS-8-138</v>
          </cell>
          <cell r="QV74" t="str">
            <v>Half Pant Purple for Boys/Girls (Grade: Nursery to UKG) - Ekya (ITPL)</v>
          </cell>
          <cell r="QW74">
            <v>0</v>
          </cell>
          <cell r="QX74">
            <v>0</v>
          </cell>
          <cell r="QY74">
            <v>0</v>
          </cell>
          <cell r="QZ74">
            <v>0</v>
          </cell>
          <cell r="RA74">
            <v>0</v>
          </cell>
          <cell r="RB74">
            <v>0</v>
          </cell>
          <cell r="RC74">
            <v>0</v>
          </cell>
          <cell r="RD74" t="str">
            <v>a:0:{}</v>
          </cell>
          <cell r="RE74">
            <v>0</v>
          </cell>
          <cell r="RF74">
            <v>0</v>
          </cell>
          <cell r="RG74">
            <v>0</v>
          </cell>
          <cell r="RH74">
            <v>0</v>
          </cell>
          <cell r="RI74">
            <v>13357</v>
          </cell>
          <cell r="RJ74">
            <v>3016</v>
          </cell>
          <cell r="RK74">
            <v>104.27</v>
          </cell>
          <cell r="RL74">
            <v>11.46</v>
          </cell>
          <cell r="RM74">
            <v>208.54</v>
          </cell>
          <cell r="RO74">
            <v>208.54</v>
          </cell>
          <cell r="RQ74">
            <v>110</v>
          </cell>
          <cell r="RR74">
            <v>11.46</v>
          </cell>
          <cell r="RS74">
            <v>110</v>
          </cell>
          <cell r="RT74">
            <v>2</v>
          </cell>
          <cell r="RV74">
            <v>104.27</v>
          </cell>
          <cell r="RW74">
            <v>220</v>
          </cell>
          <cell r="RX74">
            <v>220</v>
          </cell>
          <cell r="RY74">
            <v>3812</v>
          </cell>
          <cell r="RZ74">
            <v>13222</v>
          </cell>
          <cell r="SC74" t="str">
            <v>SS-8-300</v>
          </cell>
          <cell r="SD74" t="str">
            <v>Socks 2 Pair Combo White for Boys/Girls (Grade: Nursery to 10) - Ekya (ITPL)</v>
          </cell>
          <cell r="SE74">
            <v>0</v>
          </cell>
          <cell r="SF74">
            <v>0</v>
          </cell>
          <cell r="SG74">
            <v>0</v>
          </cell>
          <cell r="SH74">
            <v>0</v>
          </cell>
          <cell r="SI74">
            <v>0</v>
          </cell>
          <cell r="SJ74">
            <v>0</v>
          </cell>
          <cell r="SK74">
            <v>0</v>
          </cell>
          <cell r="SL74" t="str">
            <v>a:0:{}</v>
          </cell>
          <cell r="SM74">
            <v>0</v>
          </cell>
          <cell r="SN74">
            <v>0</v>
          </cell>
          <cell r="SO74">
            <v>0</v>
          </cell>
          <cell r="SP74">
            <v>0</v>
          </cell>
          <cell r="AKY74">
            <v>13221</v>
          </cell>
          <cell r="AKZ74">
            <v>2920</v>
          </cell>
          <cell r="ALB74">
            <v>10243</v>
          </cell>
          <cell r="ALC74">
            <v>1</v>
          </cell>
          <cell r="ALD74">
            <v>42499.112442129626</v>
          </cell>
          <cell r="ALE74">
            <v>42502.474780092591</v>
          </cell>
          <cell r="ALF74" t="str">
            <v>SS-8-138</v>
          </cell>
          <cell r="ALG74">
            <v>829</v>
          </cell>
          <cell r="ALH74" t="str">
            <v>simple</v>
          </cell>
          <cell r="ALI74">
            <v>260</v>
          </cell>
          <cell r="ALJ74">
            <v>0</v>
          </cell>
          <cell r="ALK74" t="str">
            <v>SS-8-138</v>
          </cell>
          <cell r="ALL74" t="str">
            <v>Half Pant Purple for Boys/Girls (Grade: Nursery to UKG) - Ekya (ITPL)</v>
          </cell>
          <cell r="ALP74">
            <v>0</v>
          </cell>
          <cell r="ALQ74">
            <v>0</v>
          </cell>
          <cell r="ALR74">
            <v>0</v>
          </cell>
          <cell r="ALT74">
            <v>0</v>
          </cell>
          <cell r="ALU74">
            <v>3</v>
          </cell>
          <cell r="ALV74">
            <v>3</v>
          </cell>
          <cell r="ALW74">
            <v>0</v>
          </cell>
          <cell r="ALX74">
            <v>0</v>
          </cell>
          <cell r="ALZ74">
            <v>274.88</v>
          </cell>
          <cell r="AMA74">
            <v>274.88</v>
          </cell>
          <cell r="AMB74">
            <v>290</v>
          </cell>
          <cell r="AMC74">
            <v>290</v>
          </cell>
          <cell r="AMD74">
            <v>5.5</v>
          </cell>
          <cell r="AME74">
            <v>45.36</v>
          </cell>
          <cell r="AMF74">
            <v>45.36</v>
          </cell>
          <cell r="AMG74">
            <v>45.36</v>
          </cell>
          <cell r="AMH74">
            <v>45.36</v>
          </cell>
          <cell r="AMI74">
            <v>0</v>
          </cell>
          <cell r="AMJ74">
            <v>0</v>
          </cell>
          <cell r="AMK74">
            <v>0</v>
          </cell>
          <cell r="AML74">
            <v>0</v>
          </cell>
          <cell r="AMM74">
            <v>0</v>
          </cell>
          <cell r="AMN74">
            <v>0</v>
          </cell>
          <cell r="AMO74">
            <v>0</v>
          </cell>
          <cell r="AMP74">
            <v>824.64</v>
          </cell>
          <cell r="AMQ74">
            <v>824.64</v>
          </cell>
          <cell r="AMR74">
            <v>824.64</v>
          </cell>
          <cell r="AMS74">
            <v>824.64</v>
          </cell>
          <cell r="AMT74">
            <v>780</v>
          </cell>
          <cell r="AMZ74">
            <v>290</v>
          </cell>
          <cell r="ANA74">
            <v>290</v>
          </cell>
          <cell r="ANB74">
            <v>870</v>
          </cell>
          <cell r="ANC74">
            <v>870</v>
          </cell>
          <cell r="AND74">
            <v>0</v>
          </cell>
          <cell r="ANE74">
            <v>0</v>
          </cell>
          <cell r="ANF74">
            <v>0</v>
          </cell>
          <cell r="ANG74">
            <v>0</v>
          </cell>
          <cell r="ANJ74">
            <v>0</v>
          </cell>
          <cell r="ANR74">
            <v>0</v>
          </cell>
          <cell r="ANS74">
            <v>0</v>
          </cell>
          <cell r="ANT74">
            <v>0</v>
          </cell>
          <cell r="ANU74">
            <v>0</v>
          </cell>
          <cell r="ANV74">
            <v>0</v>
          </cell>
          <cell r="ANW74">
            <v>0</v>
          </cell>
          <cell r="ANX74" t="str">
            <v>a:0:{}</v>
          </cell>
          <cell r="ANY74">
            <v>0</v>
          </cell>
          <cell r="ANZ74">
            <v>0</v>
          </cell>
          <cell r="AOA74">
            <v>0</v>
          </cell>
          <cell r="AOB74">
            <v>0</v>
          </cell>
          <cell r="AOC74" t="str">
            <v>Ready to Ship</v>
          </cell>
          <cell r="AOI74" t="str">
            <v>a:2:{s:15:"info_buyRequest";a:7:{s:4:"uenc";s:144:"aHR0cHM6Ly93d3cuc2Nob29sc2FhbWFhbi5jb20vaGFsZi1wYW50LXB1cnBsZS1mb3ItYm95cy1naXJscy1ncmFkZS1udXJzZXJ5LXRvLXVrZy1la3lhLWl0cGwuaHRtbD9pbnNpZD04Nw,,";s:7:"product";s:3:"829";s:8:"form_key";s:16:"G3v6oPnXZDqNYO1M";s:15:"related_product";s:0:"";s:7:"options";a:1:{i:2847;s:5:"27286";}s:3:"qty";s:1:"3";s:6:"isAjax";s:1:"1";}s:7:"options";a:1:{i:0;a:7:{s:5:"label";s:4:"Size";s:5:"value";s:17:"3 x 12 - Rs 30.00";s:9:"option_id";s:4:"2847";s:11:"option_type";s:9:"drop_down";s:12:"option_value";s:5:"27286";s:11:"custom_view";b:0;s:10:"option_sku";s:0:"";}}}</v>
          </cell>
          <cell r="AOK74">
            <v>13222</v>
          </cell>
          <cell r="AOL74">
            <v>2920</v>
          </cell>
          <cell r="AON74">
            <v>10244</v>
          </cell>
          <cell r="AOO74">
            <v>1</v>
          </cell>
          <cell r="AOP74">
            <v>42499.112442129626</v>
          </cell>
          <cell r="AOQ74">
            <v>42502.474780092591</v>
          </cell>
          <cell r="AOR74" t="str">
            <v>SS-8-300</v>
          </cell>
          <cell r="AOS74">
            <v>3812</v>
          </cell>
          <cell r="AOT74" t="str">
            <v>simple</v>
          </cell>
          <cell r="AOU74">
            <v>180</v>
          </cell>
          <cell r="AOV74">
            <v>0</v>
          </cell>
          <cell r="AOW74" t="str">
            <v>SS-8-300</v>
          </cell>
          <cell r="AOX74" t="str">
            <v>Socks 2 Pair Combo White for Boys/Girls (Grade: Nursery to 10) - Ekya (ITPL)</v>
          </cell>
          <cell r="APB74">
            <v>0</v>
          </cell>
          <cell r="APC74">
            <v>0</v>
          </cell>
          <cell r="APD74">
            <v>0</v>
          </cell>
          <cell r="APF74">
            <v>0</v>
          </cell>
          <cell r="APG74">
            <v>2</v>
          </cell>
          <cell r="APH74">
            <v>2</v>
          </cell>
          <cell r="API74">
            <v>0</v>
          </cell>
          <cell r="APJ74">
            <v>0</v>
          </cell>
          <cell r="APL74">
            <v>104.27</v>
          </cell>
          <cell r="APM74">
            <v>104.27</v>
          </cell>
          <cell r="APN74">
            <v>110</v>
          </cell>
          <cell r="APO74">
            <v>110</v>
          </cell>
          <cell r="APP74">
            <v>5.5</v>
          </cell>
          <cell r="APQ74">
            <v>11.46</v>
          </cell>
          <cell r="APR74">
            <v>11.46</v>
          </cell>
          <cell r="APS74">
            <v>11.46</v>
          </cell>
          <cell r="APT74">
            <v>11.46</v>
          </cell>
          <cell r="APU74">
            <v>0</v>
          </cell>
          <cell r="APV74">
            <v>0</v>
          </cell>
          <cell r="APW74">
            <v>0</v>
          </cell>
          <cell r="APX74">
            <v>0</v>
          </cell>
          <cell r="APY74">
            <v>0</v>
          </cell>
          <cell r="APZ74">
            <v>0</v>
          </cell>
          <cell r="AQA74">
            <v>0</v>
          </cell>
          <cell r="AQB74">
            <v>208.54</v>
          </cell>
          <cell r="AQC74">
            <v>208.54</v>
          </cell>
          <cell r="AQD74">
            <v>208.54</v>
          </cell>
          <cell r="AQE74">
            <v>208.54</v>
          </cell>
          <cell r="AQF74">
            <v>360</v>
          </cell>
          <cell r="AQL74">
            <v>110</v>
          </cell>
          <cell r="AQM74">
            <v>110</v>
          </cell>
          <cell r="AQN74">
            <v>220</v>
          </cell>
          <cell r="AQO74">
            <v>220</v>
          </cell>
          <cell r="AQP74">
            <v>0</v>
          </cell>
          <cell r="AQQ74">
            <v>0</v>
          </cell>
          <cell r="AQR74">
            <v>0</v>
          </cell>
          <cell r="AQS74">
            <v>0</v>
          </cell>
          <cell r="AQV74">
            <v>0</v>
          </cell>
          <cell r="ARD74">
            <v>0</v>
          </cell>
          <cell r="ARE74">
            <v>0</v>
          </cell>
          <cell r="ARF74">
            <v>0</v>
          </cell>
          <cell r="ARG74">
            <v>0</v>
          </cell>
          <cell r="ARH74">
            <v>0</v>
          </cell>
          <cell r="ARI74">
            <v>0</v>
          </cell>
          <cell r="ARJ74" t="str">
            <v>a:0:{}</v>
          </cell>
          <cell r="ARK74">
            <v>0</v>
          </cell>
          <cell r="ARL74">
            <v>0</v>
          </cell>
          <cell r="ARM74">
            <v>0</v>
          </cell>
          <cell r="ARN74">
            <v>0</v>
          </cell>
          <cell r="ARO74" t="str">
            <v>Ready to Ship</v>
          </cell>
          <cell r="ARU74" t="str">
            <v>a:2:{s:15:"info_buyRequest";a:7:{s:4:"uenc";s:136:"aHR0cHM6Ly93d3cuc2Nob29sc2FhbWFhbi5jb20vc29ja3Mtd2hpdGUtZm9yLWJveXMtZ2lybHMtZ3JhZGUtbnVyc2VyeS10by0xMC1la3lhLWl0cGwuaHRtbD9pbnNpZD04Nw,,";s:7:"product";s:4:"3812";s:8:"form_key";s:16:"G3v6oPnXZDqNYO1M";s:15:"related_product";s:0:"";s:7:"options";a:1:{i:6634;s:5:"68219";}s:3:"qty";s:1:"2";s:6:"isAjax";s:1:"1";}s:7:"options";a:1:{i:0;a:7:{s:5:"label";s:4:"Size";s:5:"value";s:14:"2 x 3 (Cotton)";s:9:"option_id";s:4:"6634";s:11:"option_type";s:9:"drop_down";s:12:"option_value";s:5:"68219";s:11:"custom_view";b:0;s:10:"option_sku";s:0:"";}}}</v>
          </cell>
          <cell r="BJE74">
            <v>8705</v>
          </cell>
          <cell r="BJF74">
            <v>2920</v>
          </cell>
          <cell r="BJG74">
            <v>2</v>
          </cell>
          <cell r="BJH74">
            <v>0</v>
          </cell>
          <cell r="BJJ74" t="str">
            <v>processing</v>
          </cell>
          <cell r="BJK74">
            <v>42499.114270833335</v>
          </cell>
          <cell r="BJL74" t="str">
            <v>order</v>
          </cell>
          <cell r="BJM74">
            <v>1</v>
          </cell>
          <cell r="BRO74">
            <v>8704</v>
          </cell>
          <cell r="BRP74">
            <v>2920</v>
          </cell>
          <cell r="BRQ74">
            <v>2</v>
          </cell>
          <cell r="BRR74">
            <v>0</v>
          </cell>
          <cell r="BRS74" t="str">
            <v>Customer was redirected to paytm.</v>
          </cell>
          <cell r="BRT74" t="str">
            <v>pending_payment</v>
          </cell>
          <cell r="BRU74">
            <v>42499.11246527778</v>
          </cell>
          <cell r="BRV74" t="str">
            <v>order</v>
          </cell>
          <cell r="BRW74">
            <v>1</v>
          </cell>
          <cell r="BRX74">
            <v>8703</v>
          </cell>
          <cell r="BRY74">
            <v>2920</v>
          </cell>
          <cell r="BRZ74">
            <v>1</v>
          </cell>
          <cell r="BSA74">
            <v>0</v>
          </cell>
          <cell r="BSC74" t="str">
            <v>processing</v>
          </cell>
          <cell r="BSD74">
            <v>42499.112442129626</v>
          </cell>
          <cell r="BSE74" t="str">
            <v>order</v>
          </cell>
          <cell r="BSF74">
            <v>1</v>
          </cell>
        </row>
        <row r="75">
          <cell r="A75">
            <v>100002987</v>
          </cell>
          <cell r="B75">
            <v>1</v>
          </cell>
          <cell r="H75" t="str">
            <v>INR</v>
          </cell>
          <cell r="I75">
            <v>0</v>
          </cell>
          <cell r="K75">
            <v>0</v>
          </cell>
          <cell r="M75">
            <v>2080</v>
          </cell>
          <cell r="N75">
            <v>0</v>
          </cell>
          <cell r="O75">
            <v>0</v>
          </cell>
          <cell r="Q75">
            <v>80</v>
          </cell>
          <cell r="S75">
            <v>0</v>
          </cell>
          <cell r="T75">
            <v>0</v>
          </cell>
          <cell r="U75">
            <v>80</v>
          </cell>
          <cell r="V75">
            <v>80</v>
          </cell>
          <cell r="X75">
            <v>0</v>
          </cell>
          <cell r="Z75">
            <v>1895.72</v>
          </cell>
          <cell r="AB75">
            <v>2000</v>
          </cell>
          <cell r="AC75">
            <v>1895.72</v>
          </cell>
          <cell r="AE75">
            <v>104.28</v>
          </cell>
          <cell r="AG75">
            <v>104.28</v>
          </cell>
          <cell r="AI75">
            <v>1</v>
          </cell>
          <cell r="AJ75">
            <v>1</v>
          </cell>
          <cell r="AL75">
            <v>0</v>
          </cell>
          <cell r="AM75">
            <v>2080</v>
          </cell>
          <cell r="AN75">
            <v>0</v>
          </cell>
          <cell r="AQ75">
            <v>2080</v>
          </cell>
          <cell r="AT75">
            <v>5845</v>
          </cell>
          <cell r="AY75">
            <v>42499.171296296299</v>
          </cell>
          <cell r="BB75" t="str">
            <v>nairrajeshrajappan@gmail.com</v>
          </cell>
          <cell r="BC75" t="str">
            <v xml:space="preserve">Rajesh </v>
          </cell>
          <cell r="BE75">
            <v>1</v>
          </cell>
          <cell r="BF75">
            <v>4983</v>
          </cell>
          <cell r="BG75">
            <v>0</v>
          </cell>
          <cell r="BH75" t="str">
            <v>Nair</v>
          </cell>
          <cell r="BK75">
            <v>1</v>
          </cell>
          <cell r="BP75">
            <v>0</v>
          </cell>
          <cell r="BS75">
            <v>0</v>
          </cell>
          <cell r="BW75">
            <v>1</v>
          </cell>
          <cell r="BX75">
            <v>2923</v>
          </cell>
          <cell r="CC75" t="str">
            <v>INR</v>
          </cell>
          <cell r="CD75">
            <v>2080</v>
          </cell>
          <cell r="CE75">
            <v>0</v>
          </cell>
          <cell r="CF75">
            <v>0</v>
          </cell>
          <cell r="CJ75">
            <v>0</v>
          </cell>
          <cell r="CK75">
            <v>0</v>
          </cell>
          <cell r="CL75">
            <v>0</v>
          </cell>
          <cell r="CO75" t="str">
            <v>INR</v>
          </cell>
          <cell r="CS75">
            <v>0</v>
          </cell>
          <cell r="CU75" t="str">
            <v>30e2d7</v>
          </cell>
          <cell r="CW75">
            <v>5115</v>
          </cell>
          <cell r="DB75" t="str">
            <v>223.227.99.225</v>
          </cell>
          <cell r="DC75">
            <v>5846</v>
          </cell>
          <cell r="DD75">
            <v>80</v>
          </cell>
          <cell r="DF75" t="str">
            <v>Select Shipping Method - Standard (5-7 Days after Shipped by Seller)</v>
          </cell>
          <cell r="DG75">
            <v>0</v>
          </cell>
          <cell r="DH75">
            <v>0</v>
          </cell>
          <cell r="DI75">
            <v>80</v>
          </cell>
          <cell r="DJ75">
            <v>80</v>
          </cell>
          <cell r="DK75" t="str">
            <v>matrixrate_matrixrate_14</v>
          </cell>
          <cell r="DM75">
            <v>0</v>
          </cell>
          <cell r="DO75" t="str">
            <v>processing</v>
          </cell>
          <cell r="DP75" t="str">
            <v>processing</v>
          </cell>
          <cell r="DQ75" t="str">
            <v>INR</v>
          </cell>
          <cell r="DR75">
            <v>1</v>
          </cell>
          <cell r="DS75" t="str">
            <v>Main Website
SchoolSaamaan
Default Store View</v>
          </cell>
          <cell r="DT75">
            <v>1</v>
          </cell>
          <cell r="DU75">
            <v>1</v>
          </cell>
          <cell r="DV75">
            <v>1895.72</v>
          </cell>
          <cell r="DX75">
            <v>2000</v>
          </cell>
          <cell r="DY75">
            <v>1895.72</v>
          </cell>
          <cell r="EA75">
            <v>104.28</v>
          </cell>
          <cell r="EC75">
            <v>104.28</v>
          </cell>
          <cell r="EF75">
            <v>0</v>
          </cell>
          <cell r="EG75">
            <v>2080</v>
          </cell>
          <cell r="EH75">
            <v>3</v>
          </cell>
          <cell r="EK75">
            <v>2080</v>
          </cell>
          <cell r="EL75">
            <v>7</v>
          </cell>
          <cell r="EN75">
            <v>42499.172453703701</v>
          </cell>
          <cell r="EO75">
            <v>1710</v>
          </cell>
          <cell r="EQ75" t="str">
            <v>default</v>
          </cell>
          <cell r="ER75">
            <v>13234</v>
          </cell>
          <cell r="ES75">
            <v>2923</v>
          </cell>
          <cell r="EU75">
            <v>10258</v>
          </cell>
          <cell r="EV75">
            <v>1</v>
          </cell>
          <cell r="EW75">
            <v>42499.171307870369</v>
          </cell>
          <cell r="EX75">
            <v>42502.476840277777</v>
          </cell>
          <cell r="EY75" t="str">
            <v>SS-8-138</v>
          </cell>
          <cell r="EZ75">
            <v>829</v>
          </cell>
          <cell r="FA75" t="str">
            <v>simple</v>
          </cell>
          <cell r="FB75">
            <v>260</v>
          </cell>
          <cell r="FC75">
            <v>0</v>
          </cell>
          <cell r="FD75" t="str">
            <v>SS-8-138</v>
          </cell>
          <cell r="FE75" t="str">
            <v>Half Pant Purple for Boys/Girls (Grade: Nursery to UKG) - Ekya (ITPL)</v>
          </cell>
          <cell r="FI75">
            <v>0</v>
          </cell>
          <cell r="FJ75">
            <v>0</v>
          </cell>
          <cell r="FK75">
            <v>0</v>
          </cell>
          <cell r="FM75">
            <v>0</v>
          </cell>
          <cell r="FN75">
            <v>3</v>
          </cell>
          <cell r="FO75">
            <v>3</v>
          </cell>
          <cell r="FP75">
            <v>0</v>
          </cell>
          <cell r="FQ75">
            <v>0</v>
          </cell>
          <cell r="FS75">
            <v>265.39999999999998</v>
          </cell>
          <cell r="FT75">
            <v>265.39999999999998</v>
          </cell>
          <cell r="FU75">
            <v>280</v>
          </cell>
          <cell r="FV75">
            <v>280</v>
          </cell>
          <cell r="FW75">
            <v>5.5</v>
          </cell>
          <cell r="FX75">
            <v>43.8</v>
          </cell>
          <cell r="FY75">
            <v>43.8</v>
          </cell>
          <cell r="FZ75">
            <v>43.8</v>
          </cell>
          <cell r="GA75">
            <v>43.8</v>
          </cell>
          <cell r="GB75">
            <v>0</v>
          </cell>
          <cell r="GC75">
            <v>0</v>
          </cell>
          <cell r="GD75">
            <v>0</v>
          </cell>
          <cell r="GE75">
            <v>0</v>
          </cell>
          <cell r="GF75">
            <v>0</v>
          </cell>
          <cell r="GG75">
            <v>0</v>
          </cell>
          <cell r="GH75">
            <v>0</v>
          </cell>
          <cell r="GI75">
            <v>796.2</v>
          </cell>
          <cell r="GJ75">
            <v>796.2</v>
          </cell>
          <cell r="GK75">
            <v>796.2</v>
          </cell>
          <cell r="GL75">
            <v>796.2</v>
          </cell>
          <cell r="GM75">
            <v>780</v>
          </cell>
          <cell r="GS75">
            <v>280</v>
          </cell>
          <cell r="GT75">
            <v>280</v>
          </cell>
          <cell r="GU75">
            <v>840</v>
          </cell>
          <cell r="GV75">
            <v>840</v>
          </cell>
          <cell r="GW75">
            <v>0</v>
          </cell>
          <cell r="GX75">
            <v>0</v>
          </cell>
          <cell r="GY75">
            <v>0</v>
          </cell>
          <cell r="GZ75">
            <v>0</v>
          </cell>
          <cell r="HC75">
            <v>0</v>
          </cell>
          <cell r="HK75">
            <v>0</v>
          </cell>
          <cell r="HL75">
            <v>0</v>
          </cell>
          <cell r="HM75">
            <v>0</v>
          </cell>
          <cell r="HN75">
            <v>0</v>
          </cell>
          <cell r="HO75">
            <v>0</v>
          </cell>
          <cell r="HP75">
            <v>0</v>
          </cell>
          <cell r="HQ75" t="str">
            <v>a:0:{}</v>
          </cell>
          <cell r="HR75">
            <v>0</v>
          </cell>
          <cell r="HS75">
            <v>0</v>
          </cell>
          <cell r="HT75">
            <v>0</v>
          </cell>
          <cell r="HU75">
            <v>0</v>
          </cell>
          <cell r="HV75" t="str">
            <v>Ready to Ship</v>
          </cell>
          <cell r="IB75" t="str">
            <v>a:2:{s:15:"info_buyRequest";a:7:{s:4:"uenc";s:88:"aHR0cHM6Ly93d3cuc2Nob29sc2FhbWFhbi5jb20vYWpheC9pbmRleC9vcHRpb25zL3Byb2R1Y3RfaWQvODI5Lw,,";s:7:"product";s:3:"829";s:8:"form_key";s:16:"vEktpDrjoDJ5hQqC";s:15:"related_product";s:0:"";s:7:"options";a:1:{i:2847;s:5:"27285";}s:3:"qty";s:1:"3";s:6:"isAjax";s:1:"1";}s:7:"options";a:1:{i:0;a:7:{s:5:"label";s:4:"Size";s:5:"value";s:6:"3 x 11";s:9:"option_id";s:4:"2847";s:11:"option_type";s:9:"drop_down";s:12:"option_value";s:5:"27285";s:11:"custom_view";b:0;s:10:"option_sku";s:0:"";}}}</v>
          </cell>
          <cell r="ID75">
            <v>5845</v>
          </cell>
          <cell r="IE75">
            <v>2923</v>
          </cell>
          <cell r="IF75">
            <v>4886</v>
          </cell>
          <cell r="II75">
            <v>4983</v>
          </cell>
          <cell r="IJ75" t="str">
            <v>-</v>
          </cell>
          <cell r="IK75" t="str">
            <v>-</v>
          </cell>
          <cell r="IL75">
            <v>560037</v>
          </cell>
          <cell r="IM75" t="str">
            <v>Nair</v>
          </cell>
          <cell r="IN75" t="str">
            <v>243, 5th A Cross, 1st main, Doddanekundi,
Near Star Varun Vision TV Cable Office</v>
          </cell>
          <cell r="IO75" t="str">
            <v>Bangalore</v>
          </cell>
          <cell r="IP75" t="str">
            <v>nairrajeshrajappan@gmail.com</v>
          </cell>
          <cell r="IQ75">
            <v>9611041667</v>
          </cell>
          <cell r="IR75" t="str">
            <v>IN</v>
          </cell>
          <cell r="IS75" t="str">
            <v xml:space="preserve">Rajesh </v>
          </cell>
          <cell r="IT75" t="str">
            <v>billing</v>
          </cell>
          <cell r="IX75" t="str">
            <v>-</v>
          </cell>
          <cell r="JD75">
            <v>5846</v>
          </cell>
          <cell r="JE75">
            <v>2923</v>
          </cell>
          <cell r="JF75">
            <v>4886</v>
          </cell>
          <cell r="JI75">
            <v>4983</v>
          </cell>
          <cell r="JJ75" t="str">
            <v>-</v>
          </cell>
          <cell r="JK75" t="str">
            <v>-</v>
          </cell>
          <cell r="JL75">
            <v>560037</v>
          </cell>
          <cell r="JM75" t="str">
            <v>Nair</v>
          </cell>
          <cell r="JN75" t="str">
            <v>243, 5th A Cross, 1st main, Doddanekundi,
Near Star Varun Vision TV Cable Office</v>
          </cell>
          <cell r="JO75" t="str">
            <v>Bangalore</v>
          </cell>
          <cell r="JP75" t="str">
            <v>nairrajeshrajappan@gmail.com</v>
          </cell>
          <cell r="JQ75">
            <v>9611041667</v>
          </cell>
          <cell r="JR75" t="str">
            <v>IN</v>
          </cell>
          <cell r="JS75" t="str">
            <v xml:space="preserve">Rajesh </v>
          </cell>
          <cell r="JT75" t="str">
            <v>shipping</v>
          </cell>
          <cell r="JX75" t="str">
            <v>-</v>
          </cell>
          <cell r="KD75">
            <v>2923</v>
          </cell>
          <cell r="KE75">
            <v>2923</v>
          </cell>
          <cell r="KF75">
            <v>80</v>
          </cell>
          <cell r="KG75">
            <v>80</v>
          </cell>
          <cell r="KI75">
            <v>2080</v>
          </cell>
          <cell r="KL75">
            <v>2080</v>
          </cell>
          <cell r="KN75">
            <v>80</v>
          </cell>
          <cell r="KO75">
            <v>80</v>
          </cell>
          <cell r="KP75">
            <v>2080</v>
          </cell>
          <cell r="KR75">
            <v>2080</v>
          </cell>
          <cell r="KV75">
            <v>2080</v>
          </cell>
          <cell r="KZ75">
            <v>0</v>
          </cell>
          <cell r="LA75">
            <v>0</v>
          </cell>
          <cell r="LC75" t="str">
            <v>paytm_cc</v>
          </cell>
          <cell r="LL75">
            <v>0</v>
          </cell>
          <cell r="LS75">
            <v>0</v>
          </cell>
          <cell r="MF75" t="str">
            <v>a:0:{}</v>
          </cell>
          <cell r="MG75">
            <v>8727</v>
          </cell>
          <cell r="MH75">
            <v>2923</v>
          </cell>
          <cell r="MI75">
            <v>0</v>
          </cell>
          <cell r="MJ75">
            <v>0</v>
          </cell>
          <cell r="MK75" t="str">
            <v>Payment successful through Paytm PG</v>
          </cell>
          <cell r="ML75" t="str">
            <v>processing</v>
          </cell>
          <cell r="MM75">
            <v>42499.172453703701</v>
          </cell>
          <cell r="MN75" t="str">
            <v>invoice</v>
          </cell>
          <cell r="MO75">
            <v>1</v>
          </cell>
          <cell r="MP75">
            <v>8726</v>
          </cell>
          <cell r="MQ75">
            <v>2923</v>
          </cell>
          <cell r="MR75">
            <v>2</v>
          </cell>
          <cell r="MS75">
            <v>0</v>
          </cell>
          <cell r="MT75" t="str">
            <v>Captured amount of Rs 2,080.00 online.</v>
          </cell>
          <cell r="MU75" t="str">
            <v>processing</v>
          </cell>
          <cell r="MV75">
            <v>42499.172453703701</v>
          </cell>
          <cell r="MW75" t="str">
            <v>invoice</v>
          </cell>
          <cell r="MX75">
            <v>1</v>
          </cell>
          <cell r="MY75">
            <v>3018</v>
          </cell>
          <cell r="MZ75">
            <v>1</v>
          </cell>
          <cell r="NA75">
            <v>2080</v>
          </cell>
          <cell r="NB75">
            <v>0</v>
          </cell>
          <cell r="NC75">
            <v>104.28</v>
          </cell>
          <cell r="ND75">
            <v>104.28</v>
          </cell>
          <cell r="NE75">
            <v>1</v>
          </cell>
          <cell r="NF75">
            <v>0</v>
          </cell>
          <cell r="NG75">
            <v>0</v>
          </cell>
          <cell r="NH75">
            <v>1</v>
          </cell>
          <cell r="NI75">
            <v>2080</v>
          </cell>
          <cell r="NJ75">
            <v>80</v>
          </cell>
          <cell r="NK75">
            <v>2000</v>
          </cell>
          <cell r="NL75">
            <v>2000</v>
          </cell>
          <cell r="NM75">
            <v>1</v>
          </cell>
          <cell r="NN75">
            <v>80</v>
          </cell>
          <cell r="NO75">
            <v>7</v>
          </cell>
          <cell r="NP75">
            <v>1</v>
          </cell>
          <cell r="NQ75">
            <v>1895.72</v>
          </cell>
          <cell r="NR75">
            <v>1895.72</v>
          </cell>
          <cell r="NS75">
            <v>0</v>
          </cell>
          <cell r="NT75">
            <v>5845</v>
          </cell>
          <cell r="NV75">
            <v>2923</v>
          </cell>
          <cell r="NY75">
            <v>2</v>
          </cell>
          <cell r="NZ75">
            <v>5846</v>
          </cell>
          <cell r="OA75" t="str">
            <v>INR</v>
          </cell>
          <cell r="OC75" t="str">
            <v>INR</v>
          </cell>
          <cell r="OD75" t="str">
            <v>INR</v>
          </cell>
          <cell r="OE75" t="str">
            <v>INR</v>
          </cell>
          <cell r="OF75">
            <v>42499.172453703701</v>
          </cell>
          <cell r="OG75">
            <v>42499.172453703701</v>
          </cell>
          <cell r="OH75">
            <v>0</v>
          </cell>
          <cell r="OI75">
            <v>0</v>
          </cell>
          <cell r="OJ75">
            <v>0</v>
          </cell>
          <cell r="OL75">
            <v>80</v>
          </cell>
          <cell r="OM75">
            <v>80</v>
          </cell>
          <cell r="OP75">
            <v>100003012</v>
          </cell>
          <cell r="OQ75">
            <v>1</v>
          </cell>
          <cell r="OS75">
            <v>13363</v>
          </cell>
          <cell r="OT75">
            <v>3018</v>
          </cell>
          <cell r="OU75">
            <v>265.39999999999998</v>
          </cell>
          <cell r="OV75">
            <v>43.8</v>
          </cell>
          <cell r="OW75">
            <v>796.2</v>
          </cell>
          <cell r="OY75">
            <v>796.2</v>
          </cell>
          <cell r="PA75">
            <v>280</v>
          </cell>
          <cell r="PB75">
            <v>43.8</v>
          </cell>
          <cell r="PC75">
            <v>280</v>
          </cell>
          <cell r="PD75">
            <v>3</v>
          </cell>
          <cell r="PF75">
            <v>265.39999999999998</v>
          </cell>
          <cell r="PG75">
            <v>840</v>
          </cell>
          <cell r="PH75">
            <v>840</v>
          </cell>
          <cell r="PI75">
            <v>829</v>
          </cell>
          <cell r="PJ75">
            <v>13234</v>
          </cell>
          <cell r="PM75" t="str">
            <v>SS-8-138</v>
          </cell>
          <cell r="PN75" t="str">
            <v>Half Pant Purple for Boys/Girls (Grade: Nursery to UKG) - Ekya (ITPL)</v>
          </cell>
          <cell r="PO75">
            <v>0</v>
          </cell>
          <cell r="PP75">
            <v>0</v>
          </cell>
          <cell r="PQ75">
            <v>0</v>
          </cell>
          <cell r="PR75">
            <v>0</v>
          </cell>
          <cell r="PS75">
            <v>0</v>
          </cell>
          <cell r="PT75">
            <v>0</v>
          </cell>
          <cell r="PU75">
            <v>0</v>
          </cell>
          <cell r="PV75" t="str">
            <v>a:0:{}</v>
          </cell>
          <cell r="PW75">
            <v>0</v>
          </cell>
          <cell r="PX75">
            <v>0</v>
          </cell>
          <cell r="PY75">
            <v>0</v>
          </cell>
          <cell r="PZ75">
            <v>0</v>
          </cell>
          <cell r="QA75">
            <v>13364</v>
          </cell>
          <cell r="QB75">
            <v>3018</v>
          </cell>
          <cell r="QC75">
            <v>104.27</v>
          </cell>
          <cell r="QD75">
            <v>5.73</v>
          </cell>
          <cell r="QE75">
            <v>104.27</v>
          </cell>
          <cell r="QG75">
            <v>104.27</v>
          </cell>
          <cell r="QI75">
            <v>110</v>
          </cell>
          <cell r="QJ75">
            <v>5.73</v>
          </cell>
          <cell r="QK75">
            <v>110</v>
          </cell>
          <cell r="QL75">
            <v>1</v>
          </cell>
          <cell r="QN75">
            <v>104.27</v>
          </cell>
          <cell r="QO75">
            <v>110</v>
          </cell>
          <cell r="QP75">
            <v>110</v>
          </cell>
          <cell r="QQ75">
            <v>3812</v>
          </cell>
          <cell r="QR75">
            <v>13235</v>
          </cell>
          <cell r="QU75" t="str">
            <v>SS-8-300</v>
          </cell>
          <cell r="QV75" t="str">
            <v>Socks 2 Pair Combo White for Boys/Girls (Grade: Nursery to 10) - Ekya (ITPL)</v>
          </cell>
          <cell r="QW75">
            <v>0</v>
          </cell>
          <cell r="QX75">
            <v>0</v>
          </cell>
          <cell r="QY75">
            <v>0</v>
          </cell>
          <cell r="QZ75">
            <v>0</v>
          </cell>
          <cell r="RA75">
            <v>0</v>
          </cell>
          <cell r="RB75">
            <v>0</v>
          </cell>
          <cell r="RC75">
            <v>0</v>
          </cell>
          <cell r="RD75" t="str">
            <v>a:0:{}</v>
          </cell>
          <cell r="RE75">
            <v>0</v>
          </cell>
          <cell r="RF75">
            <v>0</v>
          </cell>
          <cell r="RG75">
            <v>0</v>
          </cell>
          <cell r="RH75">
            <v>0</v>
          </cell>
          <cell r="RI75">
            <v>13365</v>
          </cell>
          <cell r="RJ75">
            <v>3018</v>
          </cell>
          <cell r="RK75">
            <v>331.75</v>
          </cell>
          <cell r="RL75">
            <v>54.75</v>
          </cell>
          <cell r="RM75">
            <v>995.25</v>
          </cell>
          <cell r="RO75">
            <v>995.25</v>
          </cell>
          <cell r="RQ75">
            <v>350</v>
          </cell>
          <cell r="RR75">
            <v>54.75</v>
          </cell>
          <cell r="RS75">
            <v>350</v>
          </cell>
          <cell r="RT75">
            <v>3</v>
          </cell>
          <cell r="RV75">
            <v>331.75</v>
          </cell>
          <cell r="RW75">
            <v>1050</v>
          </cell>
          <cell r="RX75">
            <v>1050</v>
          </cell>
          <cell r="RY75">
            <v>3809</v>
          </cell>
          <cell r="RZ75">
            <v>13236</v>
          </cell>
          <cell r="SC75" t="str">
            <v>SS-8-297</v>
          </cell>
          <cell r="SD75" t="str">
            <v xml:space="preserve">T-Shirt Grey for Boys/Girls (Grade: Nursery to UKG) - Ekya (ITPL) </v>
          </cell>
          <cell r="SE75">
            <v>0</v>
          </cell>
          <cell r="SF75">
            <v>0</v>
          </cell>
          <cell r="SG75">
            <v>0</v>
          </cell>
          <cell r="SH75">
            <v>0</v>
          </cell>
          <cell r="SI75">
            <v>0</v>
          </cell>
          <cell r="SJ75">
            <v>0</v>
          </cell>
          <cell r="SK75">
            <v>0</v>
          </cell>
          <cell r="SL75" t="str">
            <v>a:0:{}</v>
          </cell>
          <cell r="SM75">
            <v>0</v>
          </cell>
          <cell r="SN75">
            <v>0</v>
          </cell>
          <cell r="SO75">
            <v>0</v>
          </cell>
          <cell r="SP75">
            <v>0</v>
          </cell>
          <cell r="AKY75">
            <v>13235</v>
          </cell>
          <cell r="AKZ75">
            <v>2923</v>
          </cell>
          <cell r="ALB75">
            <v>10259</v>
          </cell>
          <cell r="ALC75">
            <v>1</v>
          </cell>
          <cell r="ALD75">
            <v>42499.171307870369</v>
          </cell>
          <cell r="ALE75">
            <v>42502.476840277777</v>
          </cell>
          <cell r="ALF75" t="str">
            <v>SS-8-300</v>
          </cell>
          <cell r="ALG75">
            <v>3812</v>
          </cell>
          <cell r="ALH75" t="str">
            <v>simple</v>
          </cell>
          <cell r="ALI75">
            <v>180</v>
          </cell>
          <cell r="ALJ75">
            <v>0</v>
          </cell>
          <cell r="ALK75" t="str">
            <v>SS-8-300</v>
          </cell>
          <cell r="ALL75" t="str">
            <v>Socks 2 Pair Combo White for Boys/Girls (Grade: Nursery to 10) - Ekya (ITPL)</v>
          </cell>
          <cell r="ALP75">
            <v>0</v>
          </cell>
          <cell r="ALQ75">
            <v>0</v>
          </cell>
          <cell r="ALR75">
            <v>0</v>
          </cell>
          <cell r="ALT75">
            <v>0</v>
          </cell>
          <cell r="ALU75">
            <v>1</v>
          </cell>
          <cell r="ALV75">
            <v>1</v>
          </cell>
          <cell r="ALW75">
            <v>0</v>
          </cell>
          <cell r="ALX75">
            <v>0</v>
          </cell>
          <cell r="ALZ75">
            <v>104.27</v>
          </cell>
          <cell r="AMA75">
            <v>104.27</v>
          </cell>
          <cell r="AMB75">
            <v>110</v>
          </cell>
          <cell r="AMC75">
            <v>110</v>
          </cell>
          <cell r="AMD75">
            <v>5.5</v>
          </cell>
          <cell r="AME75">
            <v>5.73</v>
          </cell>
          <cell r="AMF75">
            <v>5.73</v>
          </cell>
          <cell r="AMG75">
            <v>5.73</v>
          </cell>
          <cell r="AMH75">
            <v>5.73</v>
          </cell>
          <cell r="AMI75">
            <v>0</v>
          </cell>
          <cell r="AMJ75">
            <v>0</v>
          </cell>
          <cell r="AMK75">
            <v>0</v>
          </cell>
          <cell r="AML75">
            <v>0</v>
          </cell>
          <cell r="AMM75">
            <v>0</v>
          </cell>
          <cell r="AMN75">
            <v>0</v>
          </cell>
          <cell r="AMO75">
            <v>0</v>
          </cell>
          <cell r="AMP75">
            <v>104.27</v>
          </cell>
          <cell r="AMQ75">
            <v>104.27</v>
          </cell>
          <cell r="AMR75">
            <v>104.27</v>
          </cell>
          <cell r="AMS75">
            <v>104.27</v>
          </cell>
          <cell r="AMT75">
            <v>180</v>
          </cell>
          <cell r="AMZ75">
            <v>110</v>
          </cell>
          <cell r="ANA75">
            <v>110</v>
          </cell>
          <cell r="ANB75">
            <v>110</v>
          </cell>
          <cell r="ANC75">
            <v>110</v>
          </cell>
          <cell r="AND75">
            <v>0</v>
          </cell>
          <cell r="ANE75">
            <v>0</v>
          </cell>
          <cell r="ANF75">
            <v>0</v>
          </cell>
          <cell r="ANG75">
            <v>0</v>
          </cell>
          <cell r="ANJ75">
            <v>0</v>
          </cell>
          <cell r="ANR75">
            <v>0</v>
          </cell>
          <cell r="ANS75">
            <v>0</v>
          </cell>
          <cell r="ANT75">
            <v>0</v>
          </cell>
          <cell r="ANU75">
            <v>0</v>
          </cell>
          <cell r="ANV75">
            <v>0</v>
          </cell>
          <cell r="ANW75">
            <v>0</v>
          </cell>
          <cell r="ANX75" t="str">
            <v>a:0:{}</v>
          </cell>
          <cell r="ANY75">
            <v>0</v>
          </cell>
          <cell r="ANZ75">
            <v>0</v>
          </cell>
          <cell r="AOA75">
            <v>0</v>
          </cell>
          <cell r="AOB75">
            <v>0</v>
          </cell>
          <cell r="AOC75" t="str">
            <v>Ready to Ship</v>
          </cell>
          <cell r="AOI75" t="str">
            <v>a:2:{s:15:"info_buyRequest";a:7:{s:4:"uenc";s:88:"aHR0cHM6Ly93d3cuc2Nob29sc2FhbWFhbi5jb20vYWpheC9pbmRleC9vcHRpb25zL3Byb2R1Y3RfaWQvMzgxMi8,";s:7:"product";s:4:"3812";s:8:"form_key";s:16:"vEktpDrjoDJ5hQqC";s:15:"related_product";s:0:"";s:7:"options";a:1:{i:6634;s:5:"68218";}s:3:"qty";s:1:"1";s:6:"isAjax";s:1:"1";}s:7:"options";a:1:{i:0;a:7:{s:5:"label";s:4:"Size";s:5:"value";s:10:"2 (Cotton)";s:9:"option_id";s:4:"6634";s:11:"option_type";s:9:"drop_down";s:12:"option_value";s:5:"68218";s:11:"custom_view";b:0;s:10:"option_sku";s:0:"";}}}</v>
          </cell>
          <cell r="AOK75">
            <v>13236</v>
          </cell>
          <cell r="AOL75">
            <v>2923</v>
          </cell>
          <cell r="AON75">
            <v>10260</v>
          </cell>
          <cell r="AOO75">
            <v>1</v>
          </cell>
          <cell r="AOP75">
            <v>42499.171307870369</v>
          </cell>
          <cell r="AOQ75">
            <v>42502.476840277777</v>
          </cell>
          <cell r="AOR75" t="str">
            <v>SS-8-297</v>
          </cell>
          <cell r="AOS75">
            <v>3809</v>
          </cell>
          <cell r="AOT75" t="str">
            <v>simple</v>
          </cell>
          <cell r="AOU75">
            <v>250</v>
          </cell>
          <cell r="AOV75">
            <v>0</v>
          </cell>
          <cell r="AOW75" t="str">
            <v>SS-8-297</v>
          </cell>
          <cell r="AOX75" t="str">
            <v xml:space="preserve">T-Shirt Grey for Boys/Girls (Grade: Nursery to UKG) - Ekya (ITPL) </v>
          </cell>
          <cell r="APB75">
            <v>0</v>
          </cell>
          <cell r="APC75">
            <v>0</v>
          </cell>
          <cell r="APD75">
            <v>0</v>
          </cell>
          <cell r="APF75">
            <v>0</v>
          </cell>
          <cell r="APG75">
            <v>3</v>
          </cell>
          <cell r="APH75">
            <v>3</v>
          </cell>
          <cell r="API75">
            <v>0</v>
          </cell>
          <cell r="APJ75">
            <v>0</v>
          </cell>
          <cell r="APL75">
            <v>331.75</v>
          </cell>
          <cell r="APM75">
            <v>331.75</v>
          </cell>
          <cell r="APN75">
            <v>350</v>
          </cell>
          <cell r="APO75">
            <v>350</v>
          </cell>
          <cell r="APP75">
            <v>5.5</v>
          </cell>
          <cell r="APQ75">
            <v>54.75</v>
          </cell>
          <cell r="APR75">
            <v>54.75</v>
          </cell>
          <cell r="APS75">
            <v>54.75</v>
          </cell>
          <cell r="APT75">
            <v>54.75</v>
          </cell>
          <cell r="APU75">
            <v>0</v>
          </cell>
          <cell r="APV75">
            <v>0</v>
          </cell>
          <cell r="APW75">
            <v>0</v>
          </cell>
          <cell r="APX75">
            <v>0</v>
          </cell>
          <cell r="APY75">
            <v>0</v>
          </cell>
          <cell r="APZ75">
            <v>0</v>
          </cell>
          <cell r="AQA75">
            <v>0</v>
          </cell>
          <cell r="AQB75">
            <v>995.25</v>
          </cell>
          <cell r="AQC75">
            <v>995.25</v>
          </cell>
          <cell r="AQD75">
            <v>995.25</v>
          </cell>
          <cell r="AQE75">
            <v>995.25</v>
          </cell>
          <cell r="AQF75">
            <v>750</v>
          </cell>
          <cell r="AQL75">
            <v>350</v>
          </cell>
          <cell r="AQM75">
            <v>350</v>
          </cell>
          <cell r="AQN75">
            <v>1050</v>
          </cell>
          <cell r="AQO75">
            <v>1050</v>
          </cell>
          <cell r="AQP75">
            <v>0</v>
          </cell>
          <cell r="AQQ75">
            <v>0</v>
          </cell>
          <cell r="AQR75">
            <v>0</v>
          </cell>
          <cell r="AQS75">
            <v>0</v>
          </cell>
          <cell r="AQV75">
            <v>0</v>
          </cell>
          <cell r="ARD75">
            <v>0</v>
          </cell>
          <cell r="ARE75">
            <v>0</v>
          </cell>
          <cell r="ARF75">
            <v>0</v>
          </cell>
          <cell r="ARG75">
            <v>0</v>
          </cell>
          <cell r="ARH75">
            <v>0</v>
          </cell>
          <cell r="ARI75">
            <v>0</v>
          </cell>
          <cell r="ARJ75" t="str">
            <v>a:0:{}</v>
          </cell>
          <cell r="ARK75">
            <v>0</v>
          </cell>
          <cell r="ARL75">
            <v>0</v>
          </cell>
          <cell r="ARM75">
            <v>0</v>
          </cell>
          <cell r="ARN75">
            <v>0</v>
          </cell>
          <cell r="ARO75" t="str">
            <v>Ready to Ship</v>
          </cell>
          <cell r="ARU75" t="str">
            <v>a:2:{s:15:"info_buyRequest";a:7:{s:4:"uenc";s:88:"aHR0cHM6Ly93d3cuc2Nob29sc2FhbWFhbi5jb20vYWpheC9pbmRleC9vcHRpb25zL3Byb2R1Y3RfaWQvMzgwOS8,";s:7:"product";s:4:"3809";s:8:"form_key";s:16:"vEktpDrjoDJ5hQqC";s:15:"related_product";s:0:"";s:7:"options";a:1:{i:6632;s:5:"68205";}s:3:"qty";s:1:"3";s:6:"isAjax";s:1:"1";}s:7:"options";a:1:{i:0;a:7:{s:5:"label";s:4:"Size";s:5:"value";s:6:"3 x 22";s:9:"option_id";s:4:"6632";s:11:"option_type";s:9:"drop_down";s:12:"option_value";s:5:"68205";s:11:"custom_view";b:0;s:10:"option_sku";s:0:"";}}}</v>
          </cell>
          <cell r="BJE75">
            <v>8725</v>
          </cell>
          <cell r="BJF75">
            <v>2923</v>
          </cell>
          <cell r="BJG75">
            <v>2</v>
          </cell>
          <cell r="BJH75">
            <v>0</v>
          </cell>
          <cell r="BJJ75" t="str">
            <v>processing</v>
          </cell>
          <cell r="BJK75">
            <v>42499.172442129631</v>
          </cell>
          <cell r="BJL75" t="str">
            <v>order</v>
          </cell>
          <cell r="BJM75">
            <v>1</v>
          </cell>
          <cell r="BRO75">
            <v>8724</v>
          </cell>
          <cell r="BRP75">
            <v>2923</v>
          </cell>
          <cell r="BRQ75">
            <v>2</v>
          </cell>
          <cell r="BRR75">
            <v>0</v>
          </cell>
          <cell r="BRS75" t="str">
            <v>Customer was redirected to paytm.</v>
          </cell>
          <cell r="BRT75" t="str">
            <v>pending_payment</v>
          </cell>
          <cell r="BRU75">
            <v>42499.171331018515</v>
          </cell>
          <cell r="BRV75" t="str">
            <v>order</v>
          </cell>
          <cell r="BRW75">
            <v>1</v>
          </cell>
          <cell r="BRX75">
            <v>8723</v>
          </cell>
          <cell r="BRY75">
            <v>2923</v>
          </cell>
          <cell r="BRZ75">
            <v>1</v>
          </cell>
          <cell r="BSA75">
            <v>0</v>
          </cell>
          <cell r="BSC75" t="str">
            <v>processing</v>
          </cell>
          <cell r="BSD75">
            <v>42499.171307870369</v>
          </cell>
          <cell r="BSE75" t="str">
            <v>order</v>
          </cell>
          <cell r="BSF75">
            <v>1</v>
          </cell>
        </row>
        <row r="76">
          <cell r="A76">
            <v>100002989</v>
          </cell>
          <cell r="B76">
            <v>1</v>
          </cell>
          <cell r="H76" t="str">
            <v>INR</v>
          </cell>
          <cell r="I76">
            <v>0</v>
          </cell>
          <cell r="K76">
            <v>0</v>
          </cell>
          <cell r="M76">
            <v>3330</v>
          </cell>
          <cell r="N76">
            <v>0</v>
          </cell>
          <cell r="O76">
            <v>0</v>
          </cell>
          <cell r="Q76">
            <v>150</v>
          </cell>
          <cell r="S76">
            <v>0</v>
          </cell>
          <cell r="T76">
            <v>0</v>
          </cell>
          <cell r="U76">
            <v>150</v>
          </cell>
          <cell r="V76">
            <v>150</v>
          </cell>
          <cell r="X76">
            <v>0</v>
          </cell>
          <cell r="Z76">
            <v>3014.22</v>
          </cell>
          <cell r="AB76">
            <v>3180</v>
          </cell>
          <cell r="AC76">
            <v>3014.22</v>
          </cell>
          <cell r="AE76">
            <v>165.78</v>
          </cell>
          <cell r="AG76">
            <v>165.78</v>
          </cell>
          <cell r="AI76">
            <v>1</v>
          </cell>
          <cell r="AJ76">
            <v>1</v>
          </cell>
          <cell r="AL76">
            <v>0</v>
          </cell>
          <cell r="AM76">
            <v>3330</v>
          </cell>
          <cell r="AN76">
            <v>0</v>
          </cell>
          <cell r="AQ76">
            <v>3330</v>
          </cell>
          <cell r="AT76">
            <v>5849</v>
          </cell>
          <cell r="AY76">
            <v>42499.206018518518</v>
          </cell>
          <cell r="BB76" t="str">
            <v>rojipz@gmail.com</v>
          </cell>
          <cell r="BC76" t="str">
            <v>Roji</v>
          </cell>
          <cell r="BE76">
            <v>1</v>
          </cell>
          <cell r="BF76">
            <v>1830</v>
          </cell>
          <cell r="BG76">
            <v>0</v>
          </cell>
          <cell r="BH76" t="str">
            <v>Zachariah</v>
          </cell>
          <cell r="BK76">
            <v>1</v>
          </cell>
          <cell r="BP76">
            <v>0</v>
          </cell>
          <cell r="BS76">
            <v>0</v>
          </cell>
          <cell r="BW76">
            <v>1</v>
          </cell>
          <cell r="BX76">
            <v>2925</v>
          </cell>
          <cell r="CC76" t="str">
            <v>INR</v>
          </cell>
          <cell r="CD76">
            <v>3330</v>
          </cell>
          <cell r="CE76">
            <v>0</v>
          </cell>
          <cell r="CF76">
            <v>0</v>
          </cell>
          <cell r="CJ76">
            <v>0</v>
          </cell>
          <cell r="CK76">
            <v>0</v>
          </cell>
          <cell r="CL76">
            <v>0</v>
          </cell>
          <cell r="CO76" t="str">
            <v>INR</v>
          </cell>
          <cell r="CS76">
            <v>0</v>
          </cell>
          <cell r="CU76" t="str">
            <v>9fd527</v>
          </cell>
          <cell r="CW76">
            <v>4417</v>
          </cell>
          <cell r="DB76" t="str">
            <v>182.75.167.188</v>
          </cell>
          <cell r="DC76">
            <v>5850</v>
          </cell>
          <cell r="DD76">
            <v>150</v>
          </cell>
          <cell r="DF76" t="str">
            <v>Select Shipping Method - Expedited (3-5 Days after Shipped by Seller)</v>
          </cell>
          <cell r="DG76">
            <v>0</v>
          </cell>
          <cell r="DH76">
            <v>0</v>
          </cell>
          <cell r="DI76">
            <v>150</v>
          </cell>
          <cell r="DJ76">
            <v>150</v>
          </cell>
          <cell r="DK76" t="str">
            <v>matrixrate_matrixrate_23</v>
          </cell>
          <cell r="DM76">
            <v>0</v>
          </cell>
          <cell r="DO76" t="str">
            <v>processing</v>
          </cell>
          <cell r="DP76" t="str">
            <v>processing</v>
          </cell>
          <cell r="DQ76" t="str">
            <v>INR</v>
          </cell>
          <cell r="DR76">
            <v>1</v>
          </cell>
          <cell r="DS76" t="str">
            <v>Main Website
SchoolSaamaan
Default Store View</v>
          </cell>
          <cell r="DT76">
            <v>1</v>
          </cell>
          <cell r="DU76">
            <v>1</v>
          </cell>
          <cell r="DV76">
            <v>3014.22</v>
          </cell>
          <cell r="DX76">
            <v>3180</v>
          </cell>
          <cell r="DY76">
            <v>3014.22</v>
          </cell>
          <cell r="EA76">
            <v>165.78</v>
          </cell>
          <cell r="EC76">
            <v>165.78</v>
          </cell>
          <cell r="EF76">
            <v>0</v>
          </cell>
          <cell r="EG76">
            <v>3330</v>
          </cell>
          <cell r="EH76">
            <v>2</v>
          </cell>
          <cell r="EK76">
            <v>3330</v>
          </cell>
          <cell r="EL76">
            <v>6</v>
          </cell>
          <cell r="EN76">
            <v>42499.206863425927</v>
          </cell>
          <cell r="EO76">
            <v>1710</v>
          </cell>
          <cell r="EQ76" t="str">
            <v>default</v>
          </cell>
          <cell r="ER76">
            <v>13239</v>
          </cell>
          <cell r="ES76">
            <v>2925</v>
          </cell>
          <cell r="EU76">
            <v>10270</v>
          </cell>
          <cell r="EV76">
            <v>1</v>
          </cell>
          <cell r="EW76">
            <v>42499.206018518518</v>
          </cell>
          <cell r="EX76">
            <v>42502.470543981479</v>
          </cell>
          <cell r="EY76" t="str">
            <v>SS-11-171</v>
          </cell>
          <cell r="EZ76">
            <v>349</v>
          </cell>
          <cell r="FA76" t="str">
            <v>simple</v>
          </cell>
          <cell r="FB76">
            <v>320</v>
          </cell>
          <cell r="FC76">
            <v>0</v>
          </cell>
          <cell r="FD76" t="str">
            <v>SS-11-171</v>
          </cell>
          <cell r="FE76" t="str">
            <v>Full Pant White for Boys (Grade: 1 to 4) - DPS East</v>
          </cell>
          <cell r="FI76">
            <v>0</v>
          </cell>
          <cell r="FJ76">
            <v>0</v>
          </cell>
          <cell r="FK76">
            <v>0</v>
          </cell>
          <cell r="FM76">
            <v>0</v>
          </cell>
          <cell r="FN76">
            <v>3</v>
          </cell>
          <cell r="FO76">
            <v>3</v>
          </cell>
          <cell r="FP76">
            <v>0</v>
          </cell>
          <cell r="FQ76">
            <v>0</v>
          </cell>
          <cell r="FS76">
            <v>511.85</v>
          </cell>
          <cell r="FT76">
            <v>511.85</v>
          </cell>
          <cell r="FU76">
            <v>540</v>
          </cell>
          <cell r="FV76">
            <v>540</v>
          </cell>
          <cell r="FW76">
            <v>5.5</v>
          </cell>
          <cell r="FX76">
            <v>84.45</v>
          </cell>
          <cell r="FY76">
            <v>84.45</v>
          </cell>
          <cell r="FZ76">
            <v>84.45</v>
          </cell>
          <cell r="GA76">
            <v>84.45</v>
          </cell>
          <cell r="GB76">
            <v>0</v>
          </cell>
          <cell r="GC76">
            <v>0</v>
          </cell>
          <cell r="GD76">
            <v>0</v>
          </cell>
          <cell r="GE76">
            <v>0</v>
          </cell>
          <cell r="GF76">
            <v>0</v>
          </cell>
          <cell r="GG76">
            <v>0</v>
          </cell>
          <cell r="GH76">
            <v>0</v>
          </cell>
          <cell r="GI76">
            <v>1535.55</v>
          </cell>
          <cell r="GJ76">
            <v>1535.55</v>
          </cell>
          <cell r="GK76">
            <v>1535.55</v>
          </cell>
          <cell r="GL76">
            <v>1535.55</v>
          </cell>
          <cell r="GM76">
            <v>960</v>
          </cell>
          <cell r="GS76">
            <v>540</v>
          </cell>
          <cell r="GT76">
            <v>540</v>
          </cell>
          <cell r="GU76">
            <v>1620</v>
          </cell>
          <cell r="GV76">
            <v>1620</v>
          </cell>
          <cell r="GW76">
            <v>0</v>
          </cell>
          <cell r="GX76">
            <v>0</v>
          </cell>
          <cell r="GY76">
            <v>0</v>
          </cell>
          <cell r="GZ76">
            <v>0</v>
          </cell>
          <cell r="HC76">
            <v>0</v>
          </cell>
          <cell r="HK76">
            <v>0</v>
          </cell>
          <cell r="HL76">
            <v>0</v>
          </cell>
          <cell r="HM76">
            <v>0</v>
          </cell>
          <cell r="HN76">
            <v>0</v>
          </cell>
          <cell r="HO76">
            <v>0</v>
          </cell>
          <cell r="HP76">
            <v>0</v>
          </cell>
          <cell r="HQ76" t="str">
            <v>a:0:{}</v>
          </cell>
          <cell r="HR76">
            <v>0</v>
          </cell>
          <cell r="HS76">
            <v>0</v>
          </cell>
          <cell r="HT76">
            <v>0</v>
          </cell>
          <cell r="HU76">
            <v>0</v>
          </cell>
          <cell r="HV76" t="str">
            <v>Ready to Ship</v>
          </cell>
          <cell r="IB76" t="str">
            <v>a:2:{s:15:"info_buyRequest";a:10:{s:4:"uenc";s:120:"aHR0cHM6Ly93d3cuc2Nob29sc2FhbWFhbi5jb20vZnVsbC1wYW50LXdoaXRlLWZvci1ib3lzLWdyYWRlLTEtdG8tNC1kcHMtZWFzdC5odG1sP2luc2lkPTYw";s:7:"product";s:3:"349";s:8:"form_key";s:16:"3ezhr358sfZ3qegY";s:15:"related_product";s:0:"";s:7:"options";a:1:{i:296;s:4:"2108";}s:3:"qty";s:1:"3";s:8:"nickname";s:4:"Roji";s:5:"title";s:0:"";s:6:"detail";s:0:"";s:6:"isAjax";s:1:"1";}s:7:"options";a:1:{i:0;a:7:{s:5:"label";s:4:"Size";s:5:"value";s:18:"3 x 28 - Rs 120.00";s:9:"option_id";s:3:"296";s:11:"option_type";s:9:"drop_down";s:12:"option_value";s:4:"2108";s:11:"custom_view";b:0;s:10:"option_sku";s:0:"";}}}</v>
          </cell>
          <cell r="ID76">
            <v>5849</v>
          </cell>
          <cell r="IE76">
            <v>2925</v>
          </cell>
          <cell r="IF76">
            <v>1529</v>
          </cell>
          <cell r="II76">
            <v>1830</v>
          </cell>
          <cell r="IJ76">
            <v>8042161908</v>
          </cell>
          <cell r="IK76" t="str">
            <v>Karnataka</v>
          </cell>
          <cell r="IL76">
            <v>560035</v>
          </cell>
          <cell r="IM76" t="str">
            <v>Zachariah</v>
          </cell>
          <cell r="IN76" t="str">
            <v>B804, Oceanus Monarda
Kasavanahalli Main Road, Off Sarjapur Road</v>
          </cell>
          <cell r="IO76" t="str">
            <v>Bangalore</v>
          </cell>
          <cell r="IP76" t="str">
            <v>rojipz@gmail.com</v>
          </cell>
          <cell r="IQ76">
            <v>9845467705</v>
          </cell>
          <cell r="IR76" t="str">
            <v>IN</v>
          </cell>
          <cell r="IS76" t="str">
            <v>Roji</v>
          </cell>
          <cell r="IT76" t="str">
            <v>billing</v>
          </cell>
          <cell r="IX76" t="str">
            <v>100 feet road</v>
          </cell>
          <cell r="JD76">
            <v>5850</v>
          </cell>
          <cell r="JE76">
            <v>2925</v>
          </cell>
          <cell r="JF76">
            <v>1529</v>
          </cell>
          <cell r="JI76">
            <v>1830</v>
          </cell>
          <cell r="JJ76">
            <v>8042161908</v>
          </cell>
          <cell r="JK76" t="str">
            <v>Karnataka</v>
          </cell>
          <cell r="JL76">
            <v>560035</v>
          </cell>
          <cell r="JM76" t="str">
            <v>Zachariah</v>
          </cell>
          <cell r="JN76" t="str">
            <v>B804, Oceanus Monarda
Kasavanahalli Main Road, Off Sarjapur Road</v>
          </cell>
          <cell r="JO76" t="str">
            <v>Bangalore</v>
          </cell>
          <cell r="JP76" t="str">
            <v>rojipz@gmail.com</v>
          </cell>
          <cell r="JQ76">
            <v>9845467705</v>
          </cell>
          <cell r="JR76" t="str">
            <v>IN</v>
          </cell>
          <cell r="JS76" t="str">
            <v>Roji</v>
          </cell>
          <cell r="JT76" t="str">
            <v>shipping</v>
          </cell>
          <cell r="JX76" t="str">
            <v>100 feet road</v>
          </cell>
          <cell r="KD76">
            <v>2925</v>
          </cell>
          <cell r="KE76">
            <v>2925</v>
          </cell>
          <cell r="KF76">
            <v>150</v>
          </cell>
          <cell r="KG76">
            <v>150</v>
          </cell>
          <cell r="KI76">
            <v>3330</v>
          </cell>
          <cell r="KL76">
            <v>3330</v>
          </cell>
          <cell r="KN76">
            <v>150</v>
          </cell>
          <cell r="KO76">
            <v>150</v>
          </cell>
          <cell r="KP76">
            <v>3330</v>
          </cell>
          <cell r="KR76">
            <v>3330</v>
          </cell>
          <cell r="KV76">
            <v>3330</v>
          </cell>
          <cell r="KZ76">
            <v>0</v>
          </cell>
          <cell r="LA76">
            <v>0</v>
          </cell>
          <cell r="LC76" t="str">
            <v>paytm_cc</v>
          </cell>
          <cell r="LL76">
            <v>0</v>
          </cell>
          <cell r="LS76">
            <v>0</v>
          </cell>
          <cell r="MF76" t="str">
            <v>a:0:{}</v>
          </cell>
          <cell r="MG76">
            <v>8737</v>
          </cell>
          <cell r="MH76">
            <v>2925</v>
          </cell>
          <cell r="MI76">
            <v>0</v>
          </cell>
          <cell r="MJ76">
            <v>0</v>
          </cell>
          <cell r="MK76" t="str">
            <v>Payment successful through Paytm PG</v>
          </cell>
          <cell r="ML76" t="str">
            <v>processing</v>
          </cell>
          <cell r="MM76">
            <v>42499.206863425927</v>
          </cell>
          <cell r="MN76" t="str">
            <v>invoice</v>
          </cell>
          <cell r="MO76">
            <v>1</v>
          </cell>
          <cell r="MP76">
            <v>8736</v>
          </cell>
          <cell r="MQ76">
            <v>2925</v>
          </cell>
          <cell r="MR76">
            <v>2</v>
          </cell>
          <cell r="MS76">
            <v>0</v>
          </cell>
          <cell r="MT76" t="str">
            <v>Captured amount of Rs 3,330.00 online.</v>
          </cell>
          <cell r="MU76" t="str">
            <v>processing</v>
          </cell>
          <cell r="MV76">
            <v>42499.206863425927</v>
          </cell>
          <cell r="MW76" t="str">
            <v>invoice</v>
          </cell>
          <cell r="MX76">
            <v>1</v>
          </cell>
          <cell r="MY76">
            <v>3020</v>
          </cell>
          <cell r="MZ76">
            <v>1</v>
          </cell>
          <cell r="NA76">
            <v>3330</v>
          </cell>
          <cell r="NB76">
            <v>0</v>
          </cell>
          <cell r="NC76">
            <v>165.78</v>
          </cell>
          <cell r="ND76">
            <v>165.78</v>
          </cell>
          <cell r="NE76">
            <v>1</v>
          </cell>
          <cell r="NF76">
            <v>0</v>
          </cell>
          <cell r="NG76">
            <v>0</v>
          </cell>
          <cell r="NH76">
            <v>1</v>
          </cell>
          <cell r="NI76">
            <v>3330</v>
          </cell>
          <cell r="NJ76">
            <v>150</v>
          </cell>
          <cell r="NK76">
            <v>3180</v>
          </cell>
          <cell r="NL76">
            <v>3180</v>
          </cell>
          <cell r="NM76">
            <v>1</v>
          </cell>
          <cell r="NN76">
            <v>150</v>
          </cell>
          <cell r="NO76">
            <v>6</v>
          </cell>
          <cell r="NP76">
            <v>1</v>
          </cell>
          <cell r="NQ76">
            <v>3014.22</v>
          </cell>
          <cell r="NR76">
            <v>3014.22</v>
          </cell>
          <cell r="NS76">
            <v>0</v>
          </cell>
          <cell r="NT76">
            <v>5849</v>
          </cell>
          <cell r="NV76">
            <v>2925</v>
          </cell>
          <cell r="NY76">
            <v>2</v>
          </cell>
          <cell r="NZ76">
            <v>5850</v>
          </cell>
          <cell r="OA76" t="str">
            <v>INR</v>
          </cell>
          <cell r="OC76" t="str">
            <v>INR</v>
          </cell>
          <cell r="OD76" t="str">
            <v>INR</v>
          </cell>
          <cell r="OE76" t="str">
            <v>INR</v>
          </cell>
          <cell r="OF76">
            <v>42499.206863425927</v>
          </cell>
          <cell r="OG76">
            <v>42499.206863425927</v>
          </cell>
          <cell r="OH76">
            <v>0</v>
          </cell>
          <cell r="OI76">
            <v>0</v>
          </cell>
          <cell r="OJ76">
            <v>0</v>
          </cell>
          <cell r="OL76">
            <v>150</v>
          </cell>
          <cell r="OM76">
            <v>150</v>
          </cell>
          <cell r="OP76">
            <v>100003014</v>
          </cell>
          <cell r="OQ76">
            <v>1</v>
          </cell>
          <cell r="OS76">
            <v>13368</v>
          </cell>
          <cell r="OT76">
            <v>3020</v>
          </cell>
          <cell r="OU76">
            <v>511.85</v>
          </cell>
          <cell r="OV76">
            <v>84.45</v>
          </cell>
          <cell r="OW76">
            <v>1535.55</v>
          </cell>
          <cell r="OY76">
            <v>1535.55</v>
          </cell>
          <cell r="PA76">
            <v>540</v>
          </cell>
          <cell r="PB76">
            <v>84.45</v>
          </cell>
          <cell r="PC76">
            <v>540</v>
          </cell>
          <cell r="PD76">
            <v>3</v>
          </cell>
          <cell r="PF76">
            <v>511.85</v>
          </cell>
          <cell r="PG76">
            <v>1620</v>
          </cell>
          <cell r="PH76">
            <v>1620</v>
          </cell>
          <cell r="PI76">
            <v>349</v>
          </cell>
          <cell r="PJ76">
            <v>13239</v>
          </cell>
          <cell r="PM76" t="str">
            <v>SS-11-171</v>
          </cell>
          <cell r="PN76" t="str">
            <v>Full Pant White for Boys (Grade: 1 to 4) - DPS East</v>
          </cell>
          <cell r="PO76">
            <v>0</v>
          </cell>
          <cell r="PP76">
            <v>0</v>
          </cell>
          <cell r="PQ76">
            <v>0</v>
          </cell>
          <cell r="PR76">
            <v>0</v>
          </cell>
          <cell r="PS76">
            <v>0</v>
          </cell>
          <cell r="PT76">
            <v>0</v>
          </cell>
          <cell r="PU76">
            <v>0</v>
          </cell>
          <cell r="PV76" t="str">
            <v>a:0:{}</v>
          </cell>
          <cell r="PW76">
            <v>0</v>
          </cell>
          <cell r="PX76">
            <v>0</v>
          </cell>
          <cell r="PY76">
            <v>0</v>
          </cell>
          <cell r="PZ76">
            <v>0</v>
          </cell>
          <cell r="QA76">
            <v>13369</v>
          </cell>
          <cell r="QB76">
            <v>3020</v>
          </cell>
          <cell r="QC76">
            <v>492.89</v>
          </cell>
          <cell r="QD76">
            <v>81.33</v>
          </cell>
          <cell r="QE76">
            <v>1478.67</v>
          </cell>
          <cell r="QG76">
            <v>1478.67</v>
          </cell>
          <cell r="QI76">
            <v>520</v>
          </cell>
          <cell r="QJ76">
            <v>81.33</v>
          </cell>
          <cell r="QK76">
            <v>520</v>
          </cell>
          <cell r="QL76">
            <v>3</v>
          </cell>
          <cell r="QN76">
            <v>492.89</v>
          </cell>
          <cell r="QO76">
            <v>1560</v>
          </cell>
          <cell r="QP76">
            <v>1560</v>
          </cell>
          <cell r="QQ76">
            <v>251</v>
          </cell>
          <cell r="QR76">
            <v>13240</v>
          </cell>
          <cell r="QU76" t="str">
            <v>SS-11-73</v>
          </cell>
          <cell r="QV76" t="str">
            <v>Shirt - Half Sleeve White for Boys (Grade: 1 to 12 (2nd PUC)) - DPS East</v>
          </cell>
          <cell r="QW76">
            <v>0</v>
          </cell>
          <cell r="QX76">
            <v>0</v>
          </cell>
          <cell r="QY76">
            <v>0</v>
          </cell>
          <cell r="QZ76">
            <v>0</v>
          </cell>
          <cell r="RA76">
            <v>0</v>
          </cell>
          <cell r="RB76">
            <v>0</v>
          </cell>
          <cell r="RC76">
            <v>0</v>
          </cell>
          <cell r="RD76" t="str">
            <v>a:0:{}</v>
          </cell>
          <cell r="RE76">
            <v>0</v>
          </cell>
          <cell r="RF76">
            <v>0</v>
          </cell>
          <cell r="RG76">
            <v>0</v>
          </cell>
          <cell r="RH76">
            <v>0</v>
          </cell>
          <cell r="AKY76">
            <v>13240</v>
          </cell>
          <cell r="AKZ76">
            <v>2925</v>
          </cell>
          <cell r="ALB76">
            <v>10272</v>
          </cell>
          <cell r="ALC76">
            <v>1</v>
          </cell>
          <cell r="ALD76">
            <v>42499.206018518518</v>
          </cell>
          <cell r="ALE76">
            <v>42502.470543981479</v>
          </cell>
          <cell r="ALF76" t="str">
            <v>SS-11-73</v>
          </cell>
          <cell r="ALG76">
            <v>251</v>
          </cell>
          <cell r="ALH76" t="str">
            <v>simple</v>
          </cell>
          <cell r="ALI76">
            <v>250</v>
          </cell>
          <cell r="ALJ76">
            <v>0</v>
          </cell>
          <cell r="ALK76" t="str">
            <v>SS-11-73</v>
          </cell>
          <cell r="ALL76" t="str">
            <v>Shirt - Half Sleeve White for Boys (Grade: 1 to 12 (2nd PUC)) - DPS East</v>
          </cell>
          <cell r="ALP76">
            <v>0</v>
          </cell>
          <cell r="ALQ76">
            <v>0</v>
          </cell>
          <cell r="ALR76">
            <v>0</v>
          </cell>
          <cell r="ALT76">
            <v>0</v>
          </cell>
          <cell r="ALU76">
            <v>3</v>
          </cell>
          <cell r="ALV76">
            <v>3</v>
          </cell>
          <cell r="ALW76">
            <v>0</v>
          </cell>
          <cell r="ALX76">
            <v>0</v>
          </cell>
          <cell r="ALZ76">
            <v>492.89</v>
          </cell>
          <cell r="AMA76">
            <v>492.89</v>
          </cell>
          <cell r="AMB76">
            <v>520</v>
          </cell>
          <cell r="AMC76">
            <v>520</v>
          </cell>
          <cell r="AMD76">
            <v>5.5</v>
          </cell>
          <cell r="AME76">
            <v>81.33</v>
          </cell>
          <cell r="AMF76">
            <v>81.33</v>
          </cell>
          <cell r="AMG76">
            <v>81.33</v>
          </cell>
          <cell r="AMH76">
            <v>81.33</v>
          </cell>
          <cell r="AMI76">
            <v>0</v>
          </cell>
          <cell r="AMJ76">
            <v>0</v>
          </cell>
          <cell r="AMK76">
            <v>0</v>
          </cell>
          <cell r="AML76">
            <v>0</v>
          </cell>
          <cell r="AMM76">
            <v>0</v>
          </cell>
          <cell r="AMN76">
            <v>0</v>
          </cell>
          <cell r="AMO76">
            <v>0</v>
          </cell>
          <cell r="AMP76">
            <v>1478.67</v>
          </cell>
          <cell r="AMQ76">
            <v>1478.67</v>
          </cell>
          <cell r="AMR76">
            <v>1478.67</v>
          </cell>
          <cell r="AMS76">
            <v>1478.67</v>
          </cell>
          <cell r="AMT76">
            <v>750</v>
          </cell>
          <cell r="AMZ76">
            <v>520</v>
          </cell>
          <cell r="ANA76">
            <v>520</v>
          </cell>
          <cell r="ANB76">
            <v>1560</v>
          </cell>
          <cell r="ANC76">
            <v>1560</v>
          </cell>
          <cell r="AND76">
            <v>0</v>
          </cell>
          <cell r="ANE76">
            <v>0</v>
          </cell>
          <cell r="ANF76">
            <v>0</v>
          </cell>
          <cell r="ANG76">
            <v>0</v>
          </cell>
          <cell r="ANJ76">
            <v>0</v>
          </cell>
          <cell r="ANR76">
            <v>0</v>
          </cell>
          <cell r="ANS76">
            <v>0</v>
          </cell>
          <cell r="ANT76">
            <v>0</v>
          </cell>
          <cell r="ANU76">
            <v>0</v>
          </cell>
          <cell r="ANV76">
            <v>0</v>
          </cell>
          <cell r="ANW76">
            <v>0</v>
          </cell>
          <cell r="ANX76" t="str">
            <v>a:0:{}</v>
          </cell>
          <cell r="ANY76">
            <v>0</v>
          </cell>
          <cell r="ANZ76">
            <v>0</v>
          </cell>
          <cell r="AOA76">
            <v>0</v>
          </cell>
          <cell r="AOB76">
            <v>0</v>
          </cell>
          <cell r="AOC76" t="str">
            <v>Ready to Ship</v>
          </cell>
          <cell r="AOI76" t="str">
            <v>a:2:{s:15:"info_buyRequest";a:10:{s:4:"uenc";s:144:"aHR0cHM6Ly93d3cuc2Nob29sc2FhbWFhbi5jb20vc2hpcnQtaGFsZi1zbGVldmUtd2hpdGUtZm9yLWJveXMtZ3JhZGUtMS10by0xMi0ybmQtcHVjLWRwcy1lYXN0Lmh0bWw_aW5zaWQ9NjA,";s:7:"product";s:3:"251";s:8:"form_key";s:16:"3ezhr358sfZ3qegY";s:15:"related_product";s:0:"";s:7:"options";a:1:{i:198;s:4:"1312";}s:3:"qty";s:1:"3";s:8:"nickname";s:4:"Roji";s:5:"title";s:0:"";s:6:"detail";s:0:"";s:6:"isAjax";s:1:"1";}s:7:"options";a:1:{i:0;a:7:{s:5:"label";s:4:"Size";s:5:"value";s:18:"3 x 28 - Rs 180.00";s:9:"option_id";s:3:"198";s:11:"option_type";s:9:"drop_down";s:12:"option_value";s:4:"1312";s:11:"custom_view";b:0;s:10:"option_sku";s:0:"";}}}</v>
          </cell>
          <cell r="BJE76">
            <v>8735</v>
          </cell>
          <cell r="BJF76">
            <v>2925</v>
          </cell>
          <cell r="BJG76">
            <v>2</v>
          </cell>
          <cell r="BJH76">
            <v>0</v>
          </cell>
          <cell r="BJJ76" t="str">
            <v>processing</v>
          </cell>
          <cell r="BJK76">
            <v>42499.20685185185</v>
          </cell>
          <cell r="BJL76" t="str">
            <v>order</v>
          </cell>
          <cell r="BJM76">
            <v>1</v>
          </cell>
          <cell r="BRO76">
            <v>8734</v>
          </cell>
          <cell r="BRP76">
            <v>2925</v>
          </cell>
          <cell r="BRQ76">
            <v>2</v>
          </cell>
          <cell r="BRR76">
            <v>0</v>
          </cell>
          <cell r="BRS76" t="str">
            <v>Customer was redirected to paytm.</v>
          </cell>
          <cell r="BRT76" t="str">
            <v>pending_payment</v>
          </cell>
          <cell r="BRU76">
            <v>42499.206030092595</v>
          </cell>
          <cell r="BRV76" t="str">
            <v>order</v>
          </cell>
          <cell r="BRW76">
            <v>1</v>
          </cell>
          <cell r="BRX76">
            <v>8733</v>
          </cell>
          <cell r="BRY76">
            <v>2925</v>
          </cell>
          <cell r="BRZ76">
            <v>1</v>
          </cell>
          <cell r="BSA76">
            <v>0</v>
          </cell>
          <cell r="BSC76" t="str">
            <v>processing</v>
          </cell>
          <cell r="BSD76">
            <v>42499.206018518518</v>
          </cell>
          <cell r="BSE76" t="str">
            <v>order</v>
          </cell>
          <cell r="BSF76">
            <v>1</v>
          </cell>
        </row>
        <row r="77">
          <cell r="A77">
            <v>100002990</v>
          </cell>
          <cell r="B77">
            <v>1</v>
          </cell>
          <cell r="H77" t="str">
            <v>INR</v>
          </cell>
          <cell r="I77">
            <v>0</v>
          </cell>
          <cell r="K77">
            <v>0</v>
          </cell>
          <cell r="M77">
            <v>3680</v>
          </cell>
          <cell r="N77">
            <v>0</v>
          </cell>
          <cell r="O77">
            <v>0</v>
          </cell>
          <cell r="Q77">
            <v>100</v>
          </cell>
          <cell r="S77">
            <v>0</v>
          </cell>
          <cell r="T77">
            <v>0</v>
          </cell>
          <cell r="U77">
            <v>100</v>
          </cell>
          <cell r="V77">
            <v>100</v>
          </cell>
          <cell r="X77">
            <v>0</v>
          </cell>
          <cell r="Z77">
            <v>3393.37</v>
          </cell>
          <cell r="AB77">
            <v>3580</v>
          </cell>
          <cell r="AC77">
            <v>3393.37</v>
          </cell>
          <cell r="AE77">
            <v>186.63</v>
          </cell>
          <cell r="AG77">
            <v>186.63</v>
          </cell>
          <cell r="AI77">
            <v>1</v>
          </cell>
          <cell r="AJ77">
            <v>1</v>
          </cell>
          <cell r="AL77">
            <v>0</v>
          </cell>
          <cell r="AM77">
            <v>3680</v>
          </cell>
          <cell r="AN77">
            <v>0</v>
          </cell>
          <cell r="AQ77">
            <v>3680</v>
          </cell>
          <cell r="AT77">
            <v>5851</v>
          </cell>
          <cell r="AY77">
            <v>42499.216481481482</v>
          </cell>
          <cell r="BB77" t="str">
            <v>rashmi.rg@gmail.com</v>
          </cell>
          <cell r="BC77" t="str">
            <v>Rashmi</v>
          </cell>
          <cell r="BE77">
            <v>0</v>
          </cell>
          <cell r="BG77">
            <v>1</v>
          </cell>
          <cell r="BH77" t="str">
            <v>G</v>
          </cell>
          <cell r="BK77">
            <v>1</v>
          </cell>
          <cell r="BP77">
            <v>0</v>
          </cell>
          <cell r="BS77">
            <v>0</v>
          </cell>
          <cell r="BW77">
            <v>1</v>
          </cell>
          <cell r="BX77">
            <v>2926</v>
          </cell>
          <cell r="CC77" t="str">
            <v>INR</v>
          </cell>
          <cell r="CD77">
            <v>3680</v>
          </cell>
          <cell r="CE77">
            <v>0</v>
          </cell>
          <cell r="CF77">
            <v>0</v>
          </cell>
          <cell r="CJ77">
            <v>0</v>
          </cell>
          <cell r="CK77">
            <v>0</v>
          </cell>
          <cell r="CL77">
            <v>0</v>
          </cell>
          <cell r="CO77" t="str">
            <v>INR</v>
          </cell>
          <cell r="CS77">
            <v>0</v>
          </cell>
          <cell r="CU77" t="str">
            <v>3c6829</v>
          </cell>
          <cell r="CW77">
            <v>5125</v>
          </cell>
          <cell r="DB77" t="str">
            <v>117.216.238.106</v>
          </cell>
          <cell r="DC77">
            <v>5852</v>
          </cell>
          <cell r="DD77">
            <v>100</v>
          </cell>
          <cell r="DF77" t="str">
            <v>Select Shipping Method - Standard (5-7 Days after Shipped by Seller)</v>
          </cell>
          <cell r="DG77">
            <v>0</v>
          </cell>
          <cell r="DH77">
            <v>0</v>
          </cell>
          <cell r="DI77">
            <v>100</v>
          </cell>
          <cell r="DJ77">
            <v>100</v>
          </cell>
          <cell r="DK77" t="str">
            <v>matrixrate_matrixrate_15</v>
          </cell>
          <cell r="DM77">
            <v>0</v>
          </cell>
          <cell r="DO77" t="str">
            <v>processing</v>
          </cell>
          <cell r="DP77" t="str">
            <v>processing</v>
          </cell>
          <cell r="DQ77" t="str">
            <v>INR</v>
          </cell>
          <cell r="DR77">
            <v>1</v>
          </cell>
          <cell r="DS77" t="str">
            <v>Main Website
SchoolSaamaan
Default Store View</v>
          </cell>
          <cell r="DT77">
            <v>1</v>
          </cell>
          <cell r="DU77">
            <v>1</v>
          </cell>
          <cell r="DV77">
            <v>3393.37</v>
          </cell>
          <cell r="DX77">
            <v>3580</v>
          </cell>
          <cell r="DY77">
            <v>3393.37</v>
          </cell>
          <cell r="EA77">
            <v>186.63</v>
          </cell>
          <cell r="EC77">
            <v>186.63</v>
          </cell>
          <cell r="EF77">
            <v>0</v>
          </cell>
          <cell r="EG77">
            <v>3680</v>
          </cell>
          <cell r="EH77">
            <v>4</v>
          </cell>
          <cell r="EK77">
            <v>3680</v>
          </cell>
          <cell r="EL77">
            <v>10</v>
          </cell>
          <cell r="EN77">
            <v>42499.218460648146</v>
          </cell>
          <cell r="EO77">
            <v>1920</v>
          </cell>
          <cell r="EQ77" t="str">
            <v>default</v>
          </cell>
          <cell r="ER77">
            <v>13241</v>
          </cell>
          <cell r="ES77">
            <v>2926</v>
          </cell>
          <cell r="EU77">
            <v>10263</v>
          </cell>
          <cell r="EV77">
            <v>1</v>
          </cell>
          <cell r="EW77">
            <v>42499.216481481482</v>
          </cell>
          <cell r="EX77">
            <v>42501.476678240739</v>
          </cell>
          <cell r="EY77" t="str">
            <v>SS-11-128</v>
          </cell>
          <cell r="EZ77">
            <v>306</v>
          </cell>
          <cell r="FA77" t="str">
            <v>simple</v>
          </cell>
          <cell r="FB77">
            <v>120</v>
          </cell>
          <cell r="FC77">
            <v>0</v>
          </cell>
          <cell r="FD77" t="str">
            <v>SS-11-128</v>
          </cell>
          <cell r="FE77" t="str">
            <v>Cycling Short White for Girls (Grade: 1 to 12 (2nd PUC)) - DPS North</v>
          </cell>
          <cell r="FI77">
            <v>0</v>
          </cell>
          <cell r="FJ77">
            <v>0</v>
          </cell>
          <cell r="FK77">
            <v>0</v>
          </cell>
          <cell r="FM77">
            <v>0</v>
          </cell>
          <cell r="FN77">
            <v>3</v>
          </cell>
          <cell r="FO77">
            <v>3</v>
          </cell>
          <cell r="FP77">
            <v>0</v>
          </cell>
          <cell r="FQ77">
            <v>0</v>
          </cell>
          <cell r="FS77">
            <v>142.18</v>
          </cell>
          <cell r="FT77">
            <v>142.18</v>
          </cell>
          <cell r="FU77">
            <v>150</v>
          </cell>
          <cell r="FV77">
            <v>150</v>
          </cell>
          <cell r="FW77">
            <v>5.5</v>
          </cell>
          <cell r="FX77">
            <v>23.46</v>
          </cell>
          <cell r="FY77">
            <v>23.46</v>
          </cell>
          <cell r="FZ77">
            <v>23.46</v>
          </cell>
          <cell r="GA77">
            <v>23.46</v>
          </cell>
          <cell r="GB77">
            <v>0</v>
          </cell>
          <cell r="GC77">
            <v>0</v>
          </cell>
          <cell r="GD77">
            <v>0</v>
          </cell>
          <cell r="GE77">
            <v>0</v>
          </cell>
          <cell r="GF77">
            <v>0</v>
          </cell>
          <cell r="GG77">
            <v>0</v>
          </cell>
          <cell r="GH77">
            <v>0</v>
          </cell>
          <cell r="GI77">
            <v>426.54</v>
          </cell>
          <cell r="GJ77">
            <v>426.54</v>
          </cell>
          <cell r="GK77">
            <v>426.54</v>
          </cell>
          <cell r="GL77">
            <v>426.54</v>
          </cell>
          <cell r="GM77">
            <v>360</v>
          </cell>
          <cell r="GS77">
            <v>150</v>
          </cell>
          <cell r="GT77">
            <v>150</v>
          </cell>
          <cell r="GU77">
            <v>450</v>
          </cell>
          <cell r="GV77">
            <v>450</v>
          </cell>
          <cell r="GW77">
            <v>0</v>
          </cell>
          <cell r="GX77">
            <v>0</v>
          </cell>
          <cell r="GY77">
            <v>0</v>
          </cell>
          <cell r="GZ77">
            <v>0</v>
          </cell>
          <cell r="HC77">
            <v>0</v>
          </cell>
          <cell r="HK77">
            <v>0</v>
          </cell>
          <cell r="HL77">
            <v>0</v>
          </cell>
          <cell r="HM77">
            <v>0</v>
          </cell>
          <cell r="HN77">
            <v>0</v>
          </cell>
          <cell r="HO77">
            <v>0</v>
          </cell>
          <cell r="HP77">
            <v>0</v>
          </cell>
          <cell r="HQ77" t="str">
            <v>a:0:{}</v>
          </cell>
          <cell r="HR77">
            <v>0</v>
          </cell>
          <cell r="HS77">
            <v>0</v>
          </cell>
          <cell r="HT77">
            <v>0</v>
          </cell>
          <cell r="HU77">
            <v>0</v>
          </cell>
          <cell r="HV77" t="str">
            <v>Packed</v>
          </cell>
          <cell r="IB77" t="str">
            <v>a:2:{s:15:"info_buyRequest";a:7:{s:4:"uenc";s:140:"aHR0cHM6Ly93d3cuc2Nob29sc2FhbWFhbi5jb20vY3ljbGluZy1zaG9ydC13aGl0ZS1mb3ItZ2lybHMtZ3JhZGUtMS10by0xMi0ybmQtcHVjLWRwcy1ub3J0aC5odG1sP2luc2lkPTg0";s:7:"product";s:3:"306";s:8:"form_key";s:16:"zCJnIvkk63uS7EVe";s:15:"related_product";s:0:"";s:7:"options";a:1:{i:253;s:4:"1632";}s:3:"qty";s:1:"3";s:6:"isAjax";s:1:"1";}s:7:"options";a:1:{i:0;a:7:{s:5:"label";s:4:"Size";s:5:"value";s:13:"3 x Large (L)";s:9:"option_id";s:3:"253";s:11:"option_type";s:9:"drop_down";s:12:"option_value";s:4:"1632";s:11:"custom_view";b:0;s:10:"option_sku";s:0:"";}}}</v>
          </cell>
          <cell r="ID77">
            <v>5851</v>
          </cell>
          <cell r="IE77">
            <v>2926</v>
          </cell>
          <cell r="IH77">
            <v>0</v>
          </cell>
          <cell r="IJ77" t="str">
            <v>-</v>
          </cell>
          <cell r="IK77" t="str">
            <v>-</v>
          </cell>
          <cell r="IL77">
            <v>560097</v>
          </cell>
          <cell r="IM77" t="str">
            <v>G</v>
          </cell>
          <cell r="IN77" t="str">
            <v>#353 13th Cross 6th Main III Block BEL Layout
Vidyaranyapura</v>
          </cell>
          <cell r="IO77" t="str">
            <v>Bangalore</v>
          </cell>
          <cell r="IP77" t="str">
            <v>rashmi.rg@gmail.com</v>
          </cell>
          <cell r="IQ77">
            <v>9980133685</v>
          </cell>
          <cell r="IR77" t="str">
            <v>IN</v>
          </cell>
          <cell r="IS77" t="str">
            <v>Rashmi</v>
          </cell>
          <cell r="IT77" t="str">
            <v>billing</v>
          </cell>
          <cell r="IX77" t="str">
            <v>-</v>
          </cell>
          <cell r="JD77">
            <v>5852</v>
          </cell>
          <cell r="JE77">
            <v>2926</v>
          </cell>
          <cell r="JH77">
            <v>0</v>
          </cell>
          <cell r="JJ77" t="str">
            <v>-</v>
          </cell>
          <cell r="JK77" t="str">
            <v>-</v>
          </cell>
          <cell r="JL77">
            <v>560097</v>
          </cell>
          <cell r="JM77" t="str">
            <v>G</v>
          </cell>
          <cell r="JN77" t="str">
            <v>#353 13th Cross 6th Main III Block BEL Layout
Vidyaranyapura</v>
          </cell>
          <cell r="JO77" t="str">
            <v>Bangalore</v>
          </cell>
          <cell r="JP77" t="str">
            <v>rashmi.rg@gmail.com</v>
          </cell>
          <cell r="JQ77">
            <v>9980133685</v>
          </cell>
          <cell r="JR77" t="str">
            <v>IN</v>
          </cell>
          <cell r="JS77" t="str">
            <v>Rashmi</v>
          </cell>
          <cell r="JT77" t="str">
            <v>shipping</v>
          </cell>
          <cell r="JX77" t="str">
            <v>-</v>
          </cell>
          <cell r="KD77">
            <v>2926</v>
          </cell>
          <cell r="KE77">
            <v>2926</v>
          </cell>
          <cell r="KF77">
            <v>100</v>
          </cell>
          <cell r="KG77">
            <v>100</v>
          </cell>
          <cell r="KI77">
            <v>3680</v>
          </cell>
          <cell r="KL77">
            <v>3680</v>
          </cell>
          <cell r="KN77">
            <v>100</v>
          </cell>
          <cell r="KO77">
            <v>100</v>
          </cell>
          <cell r="KP77">
            <v>3680</v>
          </cell>
          <cell r="KR77">
            <v>3680</v>
          </cell>
          <cell r="KV77">
            <v>3680</v>
          </cell>
          <cell r="KZ77">
            <v>0</v>
          </cell>
          <cell r="LA77">
            <v>0</v>
          </cell>
          <cell r="LC77" t="str">
            <v>paytm_cc</v>
          </cell>
          <cell r="LL77">
            <v>0</v>
          </cell>
          <cell r="LS77">
            <v>0</v>
          </cell>
          <cell r="MF77" t="str">
            <v>a:0:{}</v>
          </cell>
          <cell r="MG77">
            <v>8742</v>
          </cell>
          <cell r="MH77">
            <v>2926</v>
          </cell>
          <cell r="MI77">
            <v>0</v>
          </cell>
          <cell r="MJ77">
            <v>0</v>
          </cell>
          <cell r="MK77" t="str">
            <v>Payment successful through Paytm PG</v>
          </cell>
          <cell r="ML77" t="str">
            <v>processing</v>
          </cell>
          <cell r="MM77">
            <v>42499.218460648146</v>
          </cell>
          <cell r="MN77" t="str">
            <v>invoice</v>
          </cell>
          <cell r="MO77">
            <v>1</v>
          </cell>
          <cell r="MP77">
            <v>8741</v>
          </cell>
          <cell r="MQ77">
            <v>2926</v>
          </cell>
          <cell r="MR77">
            <v>2</v>
          </cell>
          <cell r="MS77">
            <v>0</v>
          </cell>
          <cell r="MT77" t="str">
            <v>Captured amount of Rs 3,680.00 online.</v>
          </cell>
          <cell r="MU77" t="str">
            <v>processing</v>
          </cell>
          <cell r="MV77">
            <v>42499.218460648146</v>
          </cell>
          <cell r="MW77" t="str">
            <v>invoice</v>
          </cell>
          <cell r="MX77">
            <v>1</v>
          </cell>
          <cell r="MY77">
            <v>3021</v>
          </cell>
          <cell r="MZ77">
            <v>1</v>
          </cell>
          <cell r="NA77">
            <v>3680</v>
          </cell>
          <cell r="NB77">
            <v>0</v>
          </cell>
          <cell r="NC77">
            <v>186.63</v>
          </cell>
          <cell r="ND77">
            <v>186.63</v>
          </cell>
          <cell r="NE77">
            <v>1</v>
          </cell>
          <cell r="NF77">
            <v>0</v>
          </cell>
          <cell r="NG77">
            <v>0</v>
          </cell>
          <cell r="NH77">
            <v>1</v>
          </cell>
          <cell r="NI77">
            <v>3680</v>
          </cell>
          <cell r="NJ77">
            <v>100</v>
          </cell>
          <cell r="NK77">
            <v>3580</v>
          </cell>
          <cell r="NL77">
            <v>3580</v>
          </cell>
          <cell r="NM77">
            <v>1</v>
          </cell>
          <cell r="NN77">
            <v>100</v>
          </cell>
          <cell r="NO77">
            <v>10</v>
          </cell>
          <cell r="NP77">
            <v>1</v>
          </cell>
          <cell r="NQ77">
            <v>3393.37</v>
          </cell>
          <cell r="NR77">
            <v>3393.37</v>
          </cell>
          <cell r="NS77">
            <v>0</v>
          </cell>
          <cell r="NT77">
            <v>5851</v>
          </cell>
          <cell r="NV77">
            <v>2926</v>
          </cell>
          <cell r="NY77">
            <v>2</v>
          </cell>
          <cell r="NZ77">
            <v>5852</v>
          </cell>
          <cell r="OA77" t="str">
            <v>INR</v>
          </cell>
          <cell r="OC77" t="str">
            <v>INR</v>
          </cell>
          <cell r="OD77" t="str">
            <v>INR</v>
          </cell>
          <cell r="OE77" t="str">
            <v>INR</v>
          </cell>
          <cell r="OF77">
            <v>42499.218460648146</v>
          </cell>
          <cell r="OG77">
            <v>42499.218460648146</v>
          </cell>
          <cell r="OH77">
            <v>0</v>
          </cell>
          <cell r="OI77">
            <v>0</v>
          </cell>
          <cell r="OJ77">
            <v>0</v>
          </cell>
          <cell r="OL77">
            <v>100</v>
          </cell>
          <cell r="OM77">
            <v>100</v>
          </cell>
          <cell r="OP77">
            <v>100003015</v>
          </cell>
          <cell r="OQ77">
            <v>1</v>
          </cell>
          <cell r="OS77">
            <v>13370</v>
          </cell>
          <cell r="OT77">
            <v>3021</v>
          </cell>
          <cell r="OU77">
            <v>142.18</v>
          </cell>
          <cell r="OV77">
            <v>23.46</v>
          </cell>
          <cell r="OW77">
            <v>426.54</v>
          </cell>
          <cell r="OY77">
            <v>426.54</v>
          </cell>
          <cell r="PA77">
            <v>150</v>
          </cell>
          <cell r="PB77">
            <v>23.46</v>
          </cell>
          <cell r="PC77">
            <v>150</v>
          </cell>
          <cell r="PD77">
            <v>3</v>
          </cell>
          <cell r="PF77">
            <v>142.18</v>
          </cell>
          <cell r="PG77">
            <v>450</v>
          </cell>
          <cell r="PH77">
            <v>450</v>
          </cell>
          <cell r="PI77">
            <v>306</v>
          </cell>
          <cell r="PJ77">
            <v>13241</v>
          </cell>
          <cell r="PM77" t="str">
            <v>SS-11-128</v>
          </cell>
          <cell r="PN77" t="str">
            <v>Cycling Short White for Girls (Grade: 1 to 12 (2nd PUC)) - DPS North</v>
          </cell>
          <cell r="PO77">
            <v>0</v>
          </cell>
          <cell r="PP77">
            <v>0</v>
          </cell>
          <cell r="PQ77">
            <v>0</v>
          </cell>
          <cell r="PR77">
            <v>0</v>
          </cell>
          <cell r="PS77">
            <v>0</v>
          </cell>
          <cell r="PT77">
            <v>0</v>
          </cell>
          <cell r="PU77">
            <v>0</v>
          </cell>
          <cell r="PV77" t="str">
            <v>a:0:{}</v>
          </cell>
          <cell r="PW77">
            <v>0</v>
          </cell>
          <cell r="PX77">
            <v>0</v>
          </cell>
          <cell r="PY77">
            <v>0</v>
          </cell>
          <cell r="PZ77">
            <v>0</v>
          </cell>
          <cell r="QA77">
            <v>13371</v>
          </cell>
          <cell r="QB77">
            <v>3021</v>
          </cell>
          <cell r="QC77">
            <v>635.07000000000005</v>
          </cell>
          <cell r="QD77">
            <v>104.79</v>
          </cell>
          <cell r="QE77">
            <v>1905.21</v>
          </cell>
          <cell r="QG77">
            <v>1905.21</v>
          </cell>
          <cell r="QI77">
            <v>670</v>
          </cell>
          <cell r="QJ77">
            <v>104.79</v>
          </cell>
          <cell r="QK77">
            <v>670</v>
          </cell>
          <cell r="QL77">
            <v>3</v>
          </cell>
          <cell r="QN77">
            <v>635.07000000000005</v>
          </cell>
          <cell r="QO77">
            <v>2010</v>
          </cell>
          <cell r="QP77">
            <v>2010</v>
          </cell>
          <cell r="QQ77">
            <v>307</v>
          </cell>
          <cell r="QR77">
            <v>13242</v>
          </cell>
          <cell r="QU77" t="str">
            <v>SS-11-129</v>
          </cell>
          <cell r="QV77" t="str">
            <v>Frock White for Girls (Grade: 1 to 5) - DPS North</v>
          </cell>
          <cell r="QW77">
            <v>0</v>
          </cell>
          <cell r="QX77">
            <v>0</v>
          </cell>
          <cell r="QY77">
            <v>0</v>
          </cell>
          <cell r="QZ77">
            <v>0</v>
          </cell>
          <cell r="RA77">
            <v>0</v>
          </cell>
          <cell r="RB77">
            <v>0</v>
          </cell>
          <cell r="RC77">
            <v>0</v>
          </cell>
          <cell r="RD77" t="str">
            <v>a:0:{}</v>
          </cell>
          <cell r="RE77">
            <v>0</v>
          </cell>
          <cell r="RF77">
            <v>0</v>
          </cell>
          <cell r="RG77">
            <v>0</v>
          </cell>
          <cell r="RH77">
            <v>0</v>
          </cell>
          <cell r="RI77">
            <v>13372</v>
          </cell>
          <cell r="RJ77">
            <v>3021</v>
          </cell>
          <cell r="RK77">
            <v>85.31</v>
          </cell>
          <cell r="RL77">
            <v>9.3800000000000008</v>
          </cell>
          <cell r="RM77">
            <v>170.62</v>
          </cell>
          <cell r="RO77">
            <v>170.62</v>
          </cell>
          <cell r="RQ77">
            <v>90</v>
          </cell>
          <cell r="RR77">
            <v>9.3800000000000008</v>
          </cell>
          <cell r="RS77">
            <v>90</v>
          </cell>
          <cell r="RT77">
            <v>2</v>
          </cell>
          <cell r="RV77">
            <v>85.31</v>
          </cell>
          <cell r="RW77">
            <v>180</v>
          </cell>
          <cell r="RX77">
            <v>180</v>
          </cell>
          <cell r="RY77">
            <v>312</v>
          </cell>
          <cell r="RZ77">
            <v>13243</v>
          </cell>
          <cell r="SC77" t="str">
            <v>SS-11-134</v>
          </cell>
          <cell r="SD77" t="str">
            <v>Socks White for Boys/Girls (Grade: LKG to 12 (2nd PUC)) - DPS North</v>
          </cell>
          <cell r="SE77">
            <v>0</v>
          </cell>
          <cell r="SF77">
            <v>0</v>
          </cell>
          <cell r="SG77">
            <v>0</v>
          </cell>
          <cell r="SH77">
            <v>0</v>
          </cell>
          <cell r="SI77">
            <v>0</v>
          </cell>
          <cell r="SJ77">
            <v>0</v>
          </cell>
          <cell r="SK77">
            <v>0</v>
          </cell>
          <cell r="SL77" t="str">
            <v>a:0:{}</v>
          </cell>
          <cell r="SM77">
            <v>0</v>
          </cell>
          <cell r="SN77">
            <v>0</v>
          </cell>
          <cell r="SO77">
            <v>0</v>
          </cell>
          <cell r="SP77">
            <v>0</v>
          </cell>
          <cell r="SQ77">
            <v>13373</v>
          </cell>
          <cell r="SR77">
            <v>3021</v>
          </cell>
          <cell r="SS77">
            <v>445.5</v>
          </cell>
          <cell r="ST77">
            <v>49</v>
          </cell>
          <cell r="SU77">
            <v>891</v>
          </cell>
          <cell r="SW77">
            <v>891</v>
          </cell>
          <cell r="SY77">
            <v>470</v>
          </cell>
          <cell r="SZ77">
            <v>49</v>
          </cell>
          <cell r="TA77">
            <v>470</v>
          </cell>
          <cell r="TB77">
            <v>2</v>
          </cell>
          <cell r="TD77">
            <v>445.5</v>
          </cell>
          <cell r="TE77">
            <v>940</v>
          </cell>
          <cell r="TF77">
            <v>940</v>
          </cell>
          <cell r="TG77">
            <v>322</v>
          </cell>
          <cell r="TH77">
            <v>13244</v>
          </cell>
          <cell r="TK77" t="str">
            <v>SS-11-144</v>
          </cell>
          <cell r="TL77" t="str">
            <v>Half Pant White for Boys (Grade: 1 to 4) - DPS North</v>
          </cell>
          <cell r="TM77">
            <v>0</v>
          </cell>
          <cell r="TN77">
            <v>0</v>
          </cell>
          <cell r="TO77">
            <v>0</v>
          </cell>
          <cell r="TP77">
            <v>0</v>
          </cell>
          <cell r="TQ77">
            <v>0</v>
          </cell>
          <cell r="TR77">
            <v>0</v>
          </cell>
          <cell r="TS77">
            <v>0</v>
          </cell>
          <cell r="TT77" t="str">
            <v>a:0:{}</v>
          </cell>
          <cell r="TU77">
            <v>0</v>
          </cell>
          <cell r="TV77">
            <v>0</v>
          </cell>
          <cell r="TW77">
            <v>0</v>
          </cell>
          <cell r="TX77">
            <v>0</v>
          </cell>
          <cell r="AKY77">
            <v>13242</v>
          </cell>
          <cell r="AKZ77">
            <v>2926</v>
          </cell>
          <cell r="ALB77">
            <v>10264</v>
          </cell>
          <cell r="ALC77">
            <v>1</v>
          </cell>
          <cell r="ALD77">
            <v>42499.216481481482</v>
          </cell>
          <cell r="ALE77">
            <v>42501.476678240739</v>
          </cell>
          <cell r="ALF77" t="str">
            <v>SS-11-129</v>
          </cell>
          <cell r="ALG77">
            <v>307</v>
          </cell>
          <cell r="ALH77" t="str">
            <v>simple</v>
          </cell>
          <cell r="ALI77">
            <v>300</v>
          </cell>
          <cell r="ALJ77">
            <v>0</v>
          </cell>
          <cell r="ALK77" t="str">
            <v>SS-11-129</v>
          </cell>
          <cell r="ALL77" t="str">
            <v>Frock White for Girls (Grade: 1 to 5) - DPS North</v>
          </cell>
          <cell r="ALP77">
            <v>0</v>
          </cell>
          <cell r="ALQ77">
            <v>0</v>
          </cell>
          <cell r="ALR77">
            <v>0</v>
          </cell>
          <cell r="ALT77">
            <v>0</v>
          </cell>
          <cell r="ALU77">
            <v>3</v>
          </cell>
          <cell r="ALV77">
            <v>3</v>
          </cell>
          <cell r="ALW77">
            <v>0</v>
          </cell>
          <cell r="ALX77">
            <v>0</v>
          </cell>
          <cell r="ALZ77">
            <v>635.07000000000005</v>
          </cell>
          <cell r="AMA77">
            <v>635.07000000000005</v>
          </cell>
          <cell r="AMB77">
            <v>670</v>
          </cell>
          <cell r="AMC77">
            <v>670</v>
          </cell>
          <cell r="AMD77">
            <v>5.5</v>
          </cell>
          <cell r="AME77">
            <v>104.79</v>
          </cell>
          <cell r="AMF77">
            <v>104.79</v>
          </cell>
          <cell r="AMG77">
            <v>104.79</v>
          </cell>
          <cell r="AMH77">
            <v>104.79</v>
          </cell>
          <cell r="AMI77">
            <v>0</v>
          </cell>
          <cell r="AMJ77">
            <v>0</v>
          </cell>
          <cell r="AMK77">
            <v>0</v>
          </cell>
          <cell r="AML77">
            <v>0</v>
          </cell>
          <cell r="AMM77">
            <v>0</v>
          </cell>
          <cell r="AMN77">
            <v>0</v>
          </cell>
          <cell r="AMO77">
            <v>0</v>
          </cell>
          <cell r="AMP77">
            <v>1905.21</v>
          </cell>
          <cell r="AMQ77">
            <v>1905.21</v>
          </cell>
          <cell r="AMR77">
            <v>1905.21</v>
          </cell>
          <cell r="AMS77">
            <v>1905.21</v>
          </cell>
          <cell r="AMT77">
            <v>900</v>
          </cell>
          <cell r="AMZ77">
            <v>670</v>
          </cell>
          <cell r="ANA77">
            <v>670</v>
          </cell>
          <cell r="ANB77">
            <v>2010</v>
          </cell>
          <cell r="ANC77">
            <v>2010</v>
          </cell>
          <cell r="AND77">
            <v>0</v>
          </cell>
          <cell r="ANE77">
            <v>0</v>
          </cell>
          <cell r="ANF77">
            <v>0</v>
          </cell>
          <cell r="ANG77">
            <v>0</v>
          </cell>
          <cell r="ANJ77">
            <v>0</v>
          </cell>
          <cell r="ANR77">
            <v>0</v>
          </cell>
          <cell r="ANS77">
            <v>0</v>
          </cell>
          <cell r="ANT77">
            <v>0</v>
          </cell>
          <cell r="ANU77">
            <v>0</v>
          </cell>
          <cell r="ANV77">
            <v>0</v>
          </cell>
          <cell r="ANW77">
            <v>0</v>
          </cell>
          <cell r="ANX77" t="str">
            <v>a:0:{}</v>
          </cell>
          <cell r="ANY77">
            <v>0</v>
          </cell>
          <cell r="ANZ77">
            <v>0</v>
          </cell>
          <cell r="AOA77">
            <v>0</v>
          </cell>
          <cell r="AOB77">
            <v>0</v>
          </cell>
          <cell r="AOC77" t="str">
            <v>Packed</v>
          </cell>
          <cell r="AOI77" t="str">
            <v>a:2:{s:15:"info_buyRequest";a:7:{s:4:"uenc";s:88:"aHR0cHM6Ly93d3cuc2Nob29sc2FhbWFhbi5jb20vYWpheC9pbmRleC9vcHRpb25zL3Byb2R1Y3RfaWQvMzA3Lw,,";s:7:"product";s:3:"307";s:8:"form_key";s:16:"zCJnIvkk63uS7EVe";s:15:"related_product";s:0:"";s:7:"options";a:1:{i:254;s:4:"1638";}s:3:"qty";s:1:"3";s:6:"isAjax";s:1:"1";}s:7:"options";a:1:{i:0;a:7:{s:5:"label";s:4:"Size";s:5:"value";s:18:"3 x 32 - Rs 360.00";s:9:"option_id";s:3:"254";s:11:"option_type";s:9:"drop_down";s:12:"option_value";s:4:"1638";s:11:"custom_view";b:0;s:10:"option_sku";s:0:"";}}}</v>
          </cell>
          <cell r="AOK77">
            <v>13243</v>
          </cell>
          <cell r="AOL77">
            <v>2926</v>
          </cell>
          <cell r="AON77">
            <v>10265</v>
          </cell>
          <cell r="AOO77">
            <v>1</v>
          </cell>
          <cell r="AOP77">
            <v>42499.216481481482</v>
          </cell>
          <cell r="AOQ77">
            <v>42501.476678240739</v>
          </cell>
          <cell r="AOR77" t="str">
            <v>SS-11-134</v>
          </cell>
          <cell r="AOS77">
            <v>312</v>
          </cell>
          <cell r="AOT77" t="str">
            <v>simple</v>
          </cell>
          <cell r="AOU77">
            <v>80</v>
          </cell>
          <cell r="AOV77">
            <v>0</v>
          </cell>
          <cell r="AOW77" t="str">
            <v>SS-11-134</v>
          </cell>
          <cell r="AOX77" t="str">
            <v>Socks White for Boys/Girls (Grade: LKG to 12 (2nd PUC)) - DPS North</v>
          </cell>
          <cell r="APB77">
            <v>0</v>
          </cell>
          <cell r="APC77">
            <v>0</v>
          </cell>
          <cell r="APD77">
            <v>0</v>
          </cell>
          <cell r="APF77">
            <v>0</v>
          </cell>
          <cell r="APG77">
            <v>2</v>
          </cell>
          <cell r="APH77">
            <v>2</v>
          </cell>
          <cell r="API77">
            <v>0</v>
          </cell>
          <cell r="APJ77">
            <v>0</v>
          </cell>
          <cell r="APL77">
            <v>85.31</v>
          </cell>
          <cell r="APM77">
            <v>85.31</v>
          </cell>
          <cell r="APN77">
            <v>90</v>
          </cell>
          <cell r="APO77">
            <v>90</v>
          </cell>
          <cell r="APP77">
            <v>5.5</v>
          </cell>
          <cell r="APQ77">
            <v>9.3800000000000008</v>
          </cell>
          <cell r="APR77">
            <v>9.3800000000000008</v>
          </cell>
          <cell r="APS77">
            <v>9.3800000000000008</v>
          </cell>
          <cell r="APT77">
            <v>9.3800000000000008</v>
          </cell>
          <cell r="APU77">
            <v>0</v>
          </cell>
          <cell r="APV77">
            <v>0</v>
          </cell>
          <cell r="APW77">
            <v>0</v>
          </cell>
          <cell r="APX77">
            <v>0</v>
          </cell>
          <cell r="APY77">
            <v>0</v>
          </cell>
          <cell r="APZ77">
            <v>0</v>
          </cell>
          <cell r="AQA77">
            <v>0</v>
          </cell>
          <cell r="AQB77">
            <v>170.62</v>
          </cell>
          <cell r="AQC77">
            <v>170.62</v>
          </cell>
          <cell r="AQD77">
            <v>170.62</v>
          </cell>
          <cell r="AQE77">
            <v>170.62</v>
          </cell>
          <cell r="AQF77">
            <v>160</v>
          </cell>
          <cell r="AQL77">
            <v>90</v>
          </cell>
          <cell r="AQM77">
            <v>90</v>
          </cell>
          <cell r="AQN77">
            <v>180</v>
          </cell>
          <cell r="AQO77">
            <v>180</v>
          </cell>
          <cell r="AQP77">
            <v>0</v>
          </cell>
          <cell r="AQQ77">
            <v>0</v>
          </cell>
          <cell r="AQR77">
            <v>0</v>
          </cell>
          <cell r="AQS77">
            <v>0</v>
          </cell>
          <cell r="AQV77">
            <v>0</v>
          </cell>
          <cell r="ARD77">
            <v>0</v>
          </cell>
          <cell r="ARE77">
            <v>0</v>
          </cell>
          <cell r="ARF77">
            <v>0</v>
          </cell>
          <cell r="ARG77">
            <v>0</v>
          </cell>
          <cell r="ARH77">
            <v>0</v>
          </cell>
          <cell r="ARI77">
            <v>0</v>
          </cell>
          <cell r="ARJ77" t="str">
            <v>a:0:{}</v>
          </cell>
          <cell r="ARK77">
            <v>0</v>
          </cell>
          <cell r="ARL77">
            <v>0</v>
          </cell>
          <cell r="ARM77">
            <v>0</v>
          </cell>
          <cell r="ARN77">
            <v>0</v>
          </cell>
          <cell r="ARO77" t="str">
            <v>Packed</v>
          </cell>
          <cell r="ARU77" t="str">
            <v>a:2:{s:15:"info_buyRequest";a:7:{s:4:"uenc";s:88:"aHR0cHM6Ly93d3cuc2Nob29sc2FhbWFhbi5jb20vYWpheC9pbmRleC9vcHRpb25zL3Byb2R1Y3RfaWQvMzEyLw,,";s:7:"product";s:3:"312";s:8:"form_key";s:16:"zCJnIvkk63uS7EVe";s:15:"related_product";s:0:"";s:7:"options";a:1:{i:259;s:4:"1698";}s:3:"qty";s:1:"2";s:6:"isAjax";s:1:"1";}s:7:"options";a:1:{i:0;a:7:{s:5:"label";s:4:"Size";s:5:"value";s:16:"2 x 7 - Rs 60.00";s:9:"option_id";s:3:"259";s:11:"option_type";s:9:"drop_down";s:12:"option_value";s:4:"1698";s:11:"custom_view";b:0;s:10:"option_sku";s:0:"";}}}</v>
          </cell>
          <cell r="ARW77">
            <v>13244</v>
          </cell>
          <cell r="ARX77">
            <v>2926</v>
          </cell>
          <cell r="ARZ77">
            <v>10266</v>
          </cell>
          <cell r="ASA77">
            <v>1</v>
          </cell>
          <cell r="ASB77">
            <v>42499.216481481482</v>
          </cell>
          <cell r="ASC77">
            <v>42501.476678240739</v>
          </cell>
          <cell r="ASD77" t="str">
            <v>SS-11-144</v>
          </cell>
          <cell r="ASE77">
            <v>322</v>
          </cell>
          <cell r="ASF77" t="str">
            <v>simple</v>
          </cell>
          <cell r="ASG77">
            <v>250</v>
          </cell>
          <cell r="ASH77">
            <v>0</v>
          </cell>
          <cell r="ASI77" t="str">
            <v>SS-11-144</v>
          </cell>
          <cell r="ASJ77" t="str">
            <v>Half Pant White for Boys (Grade: 1 to 4) - DPS North</v>
          </cell>
          <cell r="ASN77">
            <v>0</v>
          </cell>
          <cell r="ASO77">
            <v>0</v>
          </cell>
          <cell r="ASP77">
            <v>0</v>
          </cell>
          <cell r="ASR77">
            <v>0</v>
          </cell>
          <cell r="ASS77">
            <v>2</v>
          </cell>
          <cell r="AST77">
            <v>2</v>
          </cell>
          <cell r="ASU77">
            <v>0</v>
          </cell>
          <cell r="ASV77">
            <v>0</v>
          </cell>
          <cell r="ASX77">
            <v>445.5</v>
          </cell>
          <cell r="ASY77">
            <v>445.5</v>
          </cell>
          <cell r="ASZ77">
            <v>470</v>
          </cell>
          <cell r="ATA77">
            <v>470</v>
          </cell>
          <cell r="ATB77">
            <v>5.5</v>
          </cell>
          <cell r="ATC77">
            <v>49</v>
          </cell>
          <cell r="ATD77">
            <v>49</v>
          </cell>
          <cell r="ATE77">
            <v>49</v>
          </cell>
          <cell r="ATF77">
            <v>49</v>
          </cell>
          <cell r="ATG77">
            <v>0</v>
          </cell>
          <cell r="ATH77">
            <v>0</v>
          </cell>
          <cell r="ATI77">
            <v>0</v>
          </cell>
          <cell r="ATJ77">
            <v>0</v>
          </cell>
          <cell r="ATK77">
            <v>0</v>
          </cell>
          <cell r="ATL77">
            <v>0</v>
          </cell>
          <cell r="ATM77">
            <v>0</v>
          </cell>
          <cell r="ATN77">
            <v>891</v>
          </cell>
          <cell r="ATO77">
            <v>891</v>
          </cell>
          <cell r="ATP77">
            <v>891</v>
          </cell>
          <cell r="ATQ77">
            <v>891</v>
          </cell>
          <cell r="ATR77">
            <v>500</v>
          </cell>
          <cell r="ATX77">
            <v>470</v>
          </cell>
          <cell r="ATY77">
            <v>470</v>
          </cell>
          <cell r="ATZ77">
            <v>940</v>
          </cell>
          <cell r="AUA77">
            <v>940</v>
          </cell>
          <cell r="AUB77">
            <v>0</v>
          </cell>
          <cell r="AUC77">
            <v>0</v>
          </cell>
          <cell r="AUD77">
            <v>0</v>
          </cell>
          <cell r="AUE77">
            <v>0</v>
          </cell>
          <cell r="AUH77">
            <v>0</v>
          </cell>
          <cell r="AUP77">
            <v>0</v>
          </cell>
          <cell r="AUQ77">
            <v>0</v>
          </cell>
          <cell r="AUR77">
            <v>0</v>
          </cell>
          <cell r="AUS77">
            <v>0</v>
          </cell>
          <cell r="AUT77">
            <v>0</v>
          </cell>
          <cell r="AUU77">
            <v>0</v>
          </cell>
          <cell r="AUV77" t="str">
            <v>a:0:{}</v>
          </cell>
          <cell r="AUW77">
            <v>0</v>
          </cell>
          <cell r="AUX77">
            <v>0</v>
          </cell>
          <cell r="AUY77">
            <v>0</v>
          </cell>
          <cell r="AUZ77">
            <v>0</v>
          </cell>
          <cell r="AVA77" t="str">
            <v>Packed</v>
          </cell>
          <cell r="AVG77" t="str">
            <v>a:2:{s:15:"info_buyRequest";a:7:{s:4:"uenc";s:88:"aHR0cHM6Ly93d3cuc2Nob29sc2FhbWFhbi5jb20vYWpheC9pbmRleC9vcHRpb25zL3Byb2R1Y3RfaWQvMzIyLw,,";s:7:"product";s:3:"322";s:8:"form_key";s:16:"zCJnIvkk63uS7EVe";s:15:"related_product";s:0:"";s:7:"options";a:1:{i:269;s:4:"1906";}s:3:"qty";s:1:"2";s:6:"isAjax";s:1:"1";}s:7:"options";a:1:{i:0;a:7:{s:5:"label";s:4:"Size";s:5:"value";s:18:"2 x 15 - Rs 120.00";s:9:"option_id";s:3:"269";s:11:"option_type";s:9:"drop_down";s:12:"option_value";s:4:"1906";s:11:"custom_view";b:0;s:10:"option_sku";s:0:"";}}}</v>
          </cell>
          <cell r="BJE77">
            <v>8740</v>
          </cell>
          <cell r="BJF77">
            <v>2926</v>
          </cell>
          <cell r="BJG77">
            <v>2</v>
          </cell>
          <cell r="BJH77">
            <v>0</v>
          </cell>
          <cell r="BJJ77" t="str">
            <v>processing</v>
          </cell>
          <cell r="BJK77">
            <v>42499.218460648146</v>
          </cell>
          <cell r="BJL77" t="str">
            <v>order</v>
          </cell>
          <cell r="BJM77">
            <v>1</v>
          </cell>
          <cell r="BRO77">
            <v>8739</v>
          </cell>
          <cell r="BRP77">
            <v>2926</v>
          </cell>
          <cell r="BRQ77">
            <v>2</v>
          </cell>
          <cell r="BRR77">
            <v>0</v>
          </cell>
          <cell r="BRS77" t="str">
            <v>Customer was redirected to paytm.</v>
          </cell>
          <cell r="BRT77" t="str">
            <v>pending_payment</v>
          </cell>
          <cell r="BRU77">
            <v>42499.216493055559</v>
          </cell>
          <cell r="BRV77" t="str">
            <v>order</v>
          </cell>
          <cell r="BRW77">
            <v>1</v>
          </cell>
          <cell r="BRX77">
            <v>8738</v>
          </cell>
          <cell r="BRY77">
            <v>2926</v>
          </cell>
          <cell r="BRZ77">
            <v>1</v>
          </cell>
          <cell r="BSA77">
            <v>0</v>
          </cell>
          <cell r="BSC77" t="str">
            <v>processing</v>
          </cell>
          <cell r="BSD77">
            <v>42499.216481481482</v>
          </cell>
          <cell r="BSE77" t="str">
            <v>order</v>
          </cell>
          <cell r="BSF77">
            <v>1</v>
          </cell>
        </row>
        <row r="78">
          <cell r="A78">
            <v>100002991</v>
          </cell>
          <cell r="B78">
            <v>1</v>
          </cell>
          <cell r="H78" t="str">
            <v>INR</v>
          </cell>
          <cell r="I78">
            <v>0</v>
          </cell>
          <cell r="K78">
            <v>0</v>
          </cell>
          <cell r="M78">
            <v>615</v>
          </cell>
          <cell r="N78">
            <v>0</v>
          </cell>
          <cell r="O78">
            <v>0</v>
          </cell>
          <cell r="Q78">
            <v>45</v>
          </cell>
          <cell r="S78">
            <v>0</v>
          </cell>
          <cell r="T78">
            <v>0</v>
          </cell>
          <cell r="U78">
            <v>45</v>
          </cell>
          <cell r="V78">
            <v>45</v>
          </cell>
          <cell r="X78">
            <v>0</v>
          </cell>
          <cell r="Z78">
            <v>540.28</v>
          </cell>
          <cell r="AB78">
            <v>570</v>
          </cell>
          <cell r="AC78">
            <v>540.28</v>
          </cell>
          <cell r="AE78">
            <v>29.72</v>
          </cell>
          <cell r="AG78">
            <v>29.72</v>
          </cell>
          <cell r="AI78">
            <v>1</v>
          </cell>
          <cell r="AJ78">
            <v>1</v>
          </cell>
          <cell r="AL78">
            <v>0</v>
          </cell>
          <cell r="AM78">
            <v>615</v>
          </cell>
          <cell r="AN78">
            <v>0</v>
          </cell>
          <cell r="AQ78">
            <v>615</v>
          </cell>
          <cell r="AT78">
            <v>5853</v>
          </cell>
          <cell r="AY78">
            <v>42499.223136574074</v>
          </cell>
          <cell r="BB78" t="str">
            <v>shailesh_kukarvadiya@yahoo.com</v>
          </cell>
          <cell r="BC78" t="str">
            <v>Shailesh</v>
          </cell>
          <cell r="BE78">
            <v>1</v>
          </cell>
          <cell r="BF78">
            <v>4988</v>
          </cell>
          <cell r="BG78">
            <v>0</v>
          </cell>
          <cell r="BH78" t="str">
            <v>Kukarvadiya</v>
          </cell>
          <cell r="BK78">
            <v>1</v>
          </cell>
          <cell r="BP78">
            <v>0</v>
          </cell>
          <cell r="BS78">
            <v>0</v>
          </cell>
          <cell r="BW78">
            <v>1</v>
          </cell>
          <cell r="BX78">
            <v>2927</v>
          </cell>
          <cell r="CC78" t="str">
            <v>INR</v>
          </cell>
          <cell r="CD78">
            <v>615</v>
          </cell>
          <cell r="CE78">
            <v>0</v>
          </cell>
          <cell r="CF78">
            <v>0</v>
          </cell>
          <cell r="CJ78">
            <v>0</v>
          </cell>
          <cell r="CK78">
            <v>0</v>
          </cell>
          <cell r="CL78">
            <v>0</v>
          </cell>
          <cell r="CO78" t="str">
            <v>INR</v>
          </cell>
          <cell r="CS78">
            <v>0</v>
          </cell>
          <cell r="CU78" t="str">
            <v>4df49a</v>
          </cell>
          <cell r="CW78">
            <v>5136</v>
          </cell>
          <cell r="DB78" t="str">
            <v>2001:420:5447:1370:ecab:9462:94f9:113</v>
          </cell>
          <cell r="DC78">
            <v>5854</v>
          </cell>
          <cell r="DD78">
            <v>45</v>
          </cell>
          <cell r="DF78" t="str">
            <v>Select Shipping Method - Standard (5-7 Days after Shipped by Seller)</v>
          </cell>
          <cell r="DG78">
            <v>0</v>
          </cell>
          <cell r="DH78">
            <v>0</v>
          </cell>
          <cell r="DI78">
            <v>45</v>
          </cell>
          <cell r="DJ78">
            <v>45</v>
          </cell>
          <cell r="DK78" t="str">
            <v>matrixrate_matrixrate_12</v>
          </cell>
          <cell r="DM78">
            <v>0</v>
          </cell>
          <cell r="DO78" t="str">
            <v>processing</v>
          </cell>
          <cell r="DP78" t="str">
            <v>processing</v>
          </cell>
          <cell r="DQ78" t="str">
            <v>INR</v>
          </cell>
          <cell r="DR78">
            <v>1</v>
          </cell>
          <cell r="DS78" t="str">
            <v>Main Website
SchoolSaamaan
Default Store View</v>
          </cell>
          <cell r="DT78">
            <v>1</v>
          </cell>
          <cell r="DU78">
            <v>1</v>
          </cell>
          <cell r="DV78">
            <v>540.28</v>
          </cell>
          <cell r="DX78">
            <v>570</v>
          </cell>
          <cell r="DY78">
            <v>540.28</v>
          </cell>
          <cell r="EA78">
            <v>29.72</v>
          </cell>
          <cell r="EC78">
            <v>29.72</v>
          </cell>
          <cell r="EF78">
            <v>0</v>
          </cell>
          <cell r="EG78">
            <v>615</v>
          </cell>
          <cell r="EH78">
            <v>2</v>
          </cell>
          <cell r="EK78">
            <v>615</v>
          </cell>
          <cell r="EL78">
            <v>2</v>
          </cell>
          <cell r="EN78">
            <v>42499.534409722219</v>
          </cell>
          <cell r="EO78">
            <v>520</v>
          </cell>
          <cell r="EQ78" t="str">
            <v>default</v>
          </cell>
          <cell r="ER78">
            <v>13245</v>
          </cell>
          <cell r="ES78">
            <v>2927</v>
          </cell>
          <cell r="EU78">
            <v>10277</v>
          </cell>
          <cell r="EV78">
            <v>1</v>
          </cell>
          <cell r="EW78">
            <v>42499.223136574074</v>
          </cell>
          <cell r="EX78">
            <v>42502.466770833336</v>
          </cell>
          <cell r="EY78" t="str">
            <v>SS-8-138</v>
          </cell>
          <cell r="EZ78">
            <v>829</v>
          </cell>
          <cell r="FA78" t="str">
            <v>simple</v>
          </cell>
          <cell r="FB78">
            <v>260</v>
          </cell>
          <cell r="FC78">
            <v>0</v>
          </cell>
          <cell r="FD78" t="str">
            <v>SS-8-138</v>
          </cell>
          <cell r="FE78" t="str">
            <v>Half Pant Purple for Boys/Girls (Grade: Nursery to UKG) - Ekya (ITPL)</v>
          </cell>
          <cell r="FI78">
            <v>0</v>
          </cell>
          <cell r="FJ78">
            <v>0</v>
          </cell>
          <cell r="FK78">
            <v>0</v>
          </cell>
          <cell r="FM78">
            <v>0</v>
          </cell>
          <cell r="FN78">
            <v>1</v>
          </cell>
          <cell r="FO78">
            <v>1</v>
          </cell>
          <cell r="FP78">
            <v>0</v>
          </cell>
          <cell r="FQ78">
            <v>0</v>
          </cell>
          <cell r="FS78">
            <v>265.39999999999998</v>
          </cell>
          <cell r="FT78">
            <v>265.39999999999998</v>
          </cell>
          <cell r="FU78">
            <v>280</v>
          </cell>
          <cell r="FV78">
            <v>280</v>
          </cell>
          <cell r="FW78">
            <v>5.5</v>
          </cell>
          <cell r="FX78">
            <v>14.6</v>
          </cell>
          <cell r="FY78">
            <v>14.6</v>
          </cell>
          <cell r="FZ78">
            <v>14.6</v>
          </cell>
          <cell r="GA78">
            <v>14.6</v>
          </cell>
          <cell r="GB78">
            <v>0</v>
          </cell>
          <cell r="GC78">
            <v>0</v>
          </cell>
          <cell r="GD78">
            <v>0</v>
          </cell>
          <cell r="GE78">
            <v>0</v>
          </cell>
          <cell r="GF78">
            <v>0</v>
          </cell>
          <cell r="GG78">
            <v>0</v>
          </cell>
          <cell r="GH78">
            <v>0</v>
          </cell>
          <cell r="GI78">
            <v>265.39999999999998</v>
          </cell>
          <cell r="GJ78">
            <v>265.39999999999998</v>
          </cell>
          <cell r="GK78">
            <v>265.39999999999998</v>
          </cell>
          <cell r="GL78">
            <v>265.39999999999998</v>
          </cell>
          <cell r="GM78">
            <v>260</v>
          </cell>
          <cell r="GS78">
            <v>280</v>
          </cell>
          <cell r="GT78">
            <v>280</v>
          </cell>
          <cell r="GU78">
            <v>280</v>
          </cell>
          <cell r="GV78">
            <v>280</v>
          </cell>
          <cell r="GW78">
            <v>0</v>
          </cell>
          <cell r="GX78">
            <v>0</v>
          </cell>
          <cell r="GY78">
            <v>0</v>
          </cell>
          <cell r="GZ78">
            <v>0</v>
          </cell>
          <cell r="HC78">
            <v>0</v>
          </cell>
          <cell r="HK78">
            <v>0</v>
          </cell>
          <cell r="HL78">
            <v>0</v>
          </cell>
          <cell r="HM78">
            <v>0</v>
          </cell>
          <cell r="HN78">
            <v>0</v>
          </cell>
          <cell r="HO78">
            <v>0</v>
          </cell>
          <cell r="HP78">
            <v>0</v>
          </cell>
          <cell r="HQ78" t="str">
            <v>a:0:{}</v>
          </cell>
          <cell r="HR78">
            <v>0</v>
          </cell>
          <cell r="HS78">
            <v>0</v>
          </cell>
          <cell r="HT78">
            <v>0</v>
          </cell>
          <cell r="HU78">
            <v>0</v>
          </cell>
          <cell r="HV78" t="str">
            <v>Ready to Ship</v>
          </cell>
          <cell r="IB78" t="str">
            <v>a:2:{s:15:"info_buyRequest";a:7:{s:4:"uenc";s:144:"aHR0cHM6Ly93d3cuc2Nob29sc2FhbWFhbi5jb20vaGFsZi1wYW50LXB1cnBsZS1mb3ItYm95cy1naXJscy1ncmFkZS1udXJzZXJ5LXRvLXVrZy1la3lhLWl0cGwuaHRtbD9pbnNpZD04Nw,,";s:7:"product";s:3:"829";s:8:"form_key";s:16:"SCamQi0k2Rfho02j";s:15:"related_product";s:0:"";s:7:"options";a:1:{i:2847;s:5:"27285";}s:3:"qty";s:1:"1";s:6:"isAjax";s:1:"1";}s:7:"options";a:1:{i:0;a:7:{s:5:"label";s:4:"Size";s:5:"value";s:2:"11";s:9:"option_id";s:4:"2847";s:11:"option_type";s:9:"drop_down";s:12:"option_value";s:5:"27285";s:11:"custom_view";b:0;s:10:"option_sku";s:0:"";}}}</v>
          </cell>
          <cell r="ID78">
            <v>5853</v>
          </cell>
          <cell r="IE78">
            <v>2927</v>
          </cell>
          <cell r="IF78">
            <v>4890</v>
          </cell>
          <cell r="IH78">
            <v>0</v>
          </cell>
          <cell r="IJ78" t="str">
            <v>-</v>
          </cell>
          <cell r="IK78" t="str">
            <v>-</v>
          </cell>
          <cell r="IL78">
            <v>560037</v>
          </cell>
          <cell r="IM78" t="str">
            <v>Kukarvadiya</v>
          </cell>
          <cell r="IN78" t="str">
            <v>A303, SVS Palm 2, Chinnapanahalli main road
Doddanikundi Extn, Near Ekya School</v>
          </cell>
          <cell r="IO78" t="str">
            <v>Bangalore</v>
          </cell>
          <cell r="IP78" t="str">
            <v>shailesh_kukarvadiya@yahoo.com</v>
          </cell>
          <cell r="IQ78">
            <v>9008040658</v>
          </cell>
          <cell r="IR78" t="str">
            <v>IN</v>
          </cell>
          <cell r="IS78" t="str">
            <v>Shailesh</v>
          </cell>
          <cell r="IT78" t="str">
            <v>billing</v>
          </cell>
          <cell r="IX78" t="str">
            <v>-</v>
          </cell>
          <cell r="JD78">
            <v>5854</v>
          </cell>
          <cell r="JE78">
            <v>2927</v>
          </cell>
          <cell r="JF78">
            <v>4891</v>
          </cell>
          <cell r="JH78">
            <v>0</v>
          </cell>
          <cell r="JJ78" t="str">
            <v>-</v>
          </cell>
          <cell r="JK78" t="str">
            <v>-</v>
          </cell>
          <cell r="JL78">
            <v>560037</v>
          </cell>
          <cell r="JM78" t="str">
            <v>Kukarvadiya</v>
          </cell>
          <cell r="JN78" t="str">
            <v>A303, SVS Palm 2, Chinnapanahalli main road
Doddanikundi Extn, Near Ekya School</v>
          </cell>
          <cell r="JO78" t="str">
            <v>Bangalore</v>
          </cell>
          <cell r="JP78" t="str">
            <v>shailesh_kukarvadiya@yahoo.com</v>
          </cell>
          <cell r="JQ78">
            <v>9008040658</v>
          </cell>
          <cell r="JR78" t="str">
            <v>IN</v>
          </cell>
          <cell r="JS78" t="str">
            <v>Shailesh</v>
          </cell>
          <cell r="JT78" t="str">
            <v>shipping</v>
          </cell>
          <cell r="JX78" t="str">
            <v>-</v>
          </cell>
          <cell r="KD78">
            <v>2927</v>
          </cell>
          <cell r="KE78">
            <v>2927</v>
          </cell>
          <cell r="KF78">
            <v>45</v>
          </cell>
          <cell r="KG78">
            <v>45</v>
          </cell>
          <cell r="KI78">
            <v>615</v>
          </cell>
          <cell r="KN78">
            <v>45</v>
          </cell>
          <cell r="KO78">
            <v>45</v>
          </cell>
          <cell r="KP78">
            <v>615</v>
          </cell>
          <cell r="KR78">
            <v>615</v>
          </cell>
          <cell r="KV78">
            <v>615</v>
          </cell>
          <cell r="KZ78">
            <v>0</v>
          </cell>
          <cell r="LA78">
            <v>0</v>
          </cell>
          <cell r="LC78" t="str">
            <v>cashondelivery</v>
          </cell>
          <cell r="LL78">
            <v>0</v>
          </cell>
          <cell r="LS78">
            <v>0</v>
          </cell>
          <cell r="MF78" t="str">
            <v>a:0:{}</v>
          </cell>
          <cell r="MG78">
            <v>8826</v>
          </cell>
          <cell r="MH78">
            <v>2927</v>
          </cell>
          <cell r="MI78">
            <v>1</v>
          </cell>
          <cell r="MJ78">
            <v>0</v>
          </cell>
          <cell r="ML78" t="str">
            <v>processing</v>
          </cell>
          <cell r="MM78">
            <v>42499.534409722219</v>
          </cell>
          <cell r="MN78" t="str">
            <v>invoice</v>
          </cell>
          <cell r="MO78">
            <v>1</v>
          </cell>
          <cell r="MP78">
            <v>8743</v>
          </cell>
          <cell r="MQ78">
            <v>2927</v>
          </cell>
          <cell r="MR78">
            <v>1</v>
          </cell>
          <cell r="MS78">
            <v>0</v>
          </cell>
          <cell r="MU78" t="str">
            <v>pending</v>
          </cell>
          <cell r="MV78">
            <v>42499.223136574074</v>
          </cell>
          <cell r="MW78" t="str">
            <v>order</v>
          </cell>
          <cell r="MX78">
            <v>1</v>
          </cell>
          <cell r="MY78">
            <v>3047</v>
          </cell>
          <cell r="MZ78">
            <v>1</v>
          </cell>
          <cell r="NA78">
            <v>615</v>
          </cell>
          <cell r="NB78">
            <v>0</v>
          </cell>
          <cell r="NC78">
            <v>29.72</v>
          </cell>
          <cell r="ND78">
            <v>29.72</v>
          </cell>
          <cell r="NE78">
            <v>1</v>
          </cell>
          <cell r="NF78">
            <v>0</v>
          </cell>
          <cell r="NG78">
            <v>0</v>
          </cell>
          <cell r="NH78">
            <v>1</v>
          </cell>
          <cell r="NI78">
            <v>615</v>
          </cell>
          <cell r="NJ78">
            <v>45</v>
          </cell>
          <cell r="NK78">
            <v>570</v>
          </cell>
          <cell r="NL78">
            <v>570</v>
          </cell>
          <cell r="NM78">
            <v>1</v>
          </cell>
          <cell r="NN78">
            <v>45</v>
          </cell>
          <cell r="NO78">
            <v>2</v>
          </cell>
          <cell r="NP78">
            <v>1</v>
          </cell>
          <cell r="NQ78">
            <v>540.28</v>
          </cell>
          <cell r="NR78">
            <v>540.28</v>
          </cell>
          <cell r="NS78">
            <v>0</v>
          </cell>
          <cell r="NT78">
            <v>5853</v>
          </cell>
          <cell r="NV78">
            <v>2927</v>
          </cell>
          <cell r="NX78">
            <v>0</v>
          </cell>
          <cell r="NY78">
            <v>2</v>
          </cell>
          <cell r="NZ78">
            <v>5854</v>
          </cell>
          <cell r="OA78" t="str">
            <v>INR</v>
          </cell>
          <cell r="OC78" t="str">
            <v>INR</v>
          </cell>
          <cell r="OD78" t="str">
            <v>INR</v>
          </cell>
          <cell r="OE78" t="str">
            <v>INR</v>
          </cell>
          <cell r="OF78">
            <v>42499.534409722219</v>
          </cell>
          <cell r="OG78">
            <v>42499.534421296295</v>
          </cell>
          <cell r="OH78">
            <v>0</v>
          </cell>
          <cell r="OI78">
            <v>0</v>
          </cell>
          <cell r="OJ78">
            <v>0</v>
          </cell>
          <cell r="OL78">
            <v>45</v>
          </cell>
          <cell r="OM78">
            <v>45</v>
          </cell>
          <cell r="OP78">
            <v>100003041</v>
          </cell>
          <cell r="OQ78">
            <v>1</v>
          </cell>
          <cell r="OS78">
            <v>13486</v>
          </cell>
          <cell r="OT78">
            <v>3047</v>
          </cell>
          <cell r="OU78">
            <v>265.39999999999998</v>
          </cell>
          <cell r="OV78">
            <v>14.6</v>
          </cell>
          <cell r="OW78">
            <v>265.39999999999998</v>
          </cell>
          <cell r="OY78">
            <v>265.39999999999998</v>
          </cell>
          <cell r="PA78">
            <v>280</v>
          </cell>
          <cell r="PB78">
            <v>14.6</v>
          </cell>
          <cell r="PC78">
            <v>280</v>
          </cell>
          <cell r="PD78">
            <v>1</v>
          </cell>
          <cell r="PF78">
            <v>265.39999999999998</v>
          </cell>
          <cell r="PG78">
            <v>280</v>
          </cell>
          <cell r="PH78">
            <v>280</v>
          </cell>
          <cell r="PI78">
            <v>829</v>
          </cell>
          <cell r="PJ78">
            <v>13245</v>
          </cell>
          <cell r="PM78" t="str">
            <v>SS-8-138</v>
          </cell>
          <cell r="PN78" t="str">
            <v>Half Pant Purple for Boys/Girls (Grade: Nursery to UKG) - Ekya (ITPL)</v>
          </cell>
          <cell r="PO78">
            <v>0</v>
          </cell>
          <cell r="PP78">
            <v>0</v>
          </cell>
          <cell r="PQ78">
            <v>0</v>
          </cell>
          <cell r="PR78">
            <v>0</v>
          </cell>
          <cell r="PS78">
            <v>0</v>
          </cell>
          <cell r="PT78">
            <v>0</v>
          </cell>
          <cell r="PU78">
            <v>0</v>
          </cell>
          <cell r="PV78" t="str">
            <v>a:0:{}</v>
          </cell>
          <cell r="PW78">
            <v>0</v>
          </cell>
          <cell r="PX78">
            <v>0</v>
          </cell>
          <cell r="PY78">
            <v>0</v>
          </cell>
          <cell r="PZ78">
            <v>0</v>
          </cell>
          <cell r="QA78">
            <v>13487</v>
          </cell>
          <cell r="QB78">
            <v>3047</v>
          </cell>
          <cell r="QC78">
            <v>274.88</v>
          </cell>
          <cell r="QD78">
            <v>15.12</v>
          </cell>
          <cell r="QE78">
            <v>274.88</v>
          </cell>
          <cell r="QG78">
            <v>274.88</v>
          </cell>
          <cell r="QI78">
            <v>290</v>
          </cell>
          <cell r="QJ78">
            <v>15.12</v>
          </cell>
          <cell r="QK78">
            <v>290</v>
          </cell>
          <cell r="QL78">
            <v>1</v>
          </cell>
          <cell r="QN78">
            <v>274.88</v>
          </cell>
          <cell r="QO78">
            <v>290</v>
          </cell>
          <cell r="QP78">
            <v>290</v>
          </cell>
          <cell r="QQ78">
            <v>829</v>
          </cell>
          <cell r="QR78">
            <v>13246</v>
          </cell>
          <cell r="QU78" t="str">
            <v>SS-8-138</v>
          </cell>
          <cell r="QV78" t="str">
            <v>Half Pant Purple for Boys/Girls (Grade: Nursery to UKG) - Ekya (ITPL)</v>
          </cell>
          <cell r="QW78">
            <v>0</v>
          </cell>
          <cell r="QX78">
            <v>0</v>
          </cell>
          <cell r="QY78">
            <v>0</v>
          </cell>
          <cell r="QZ78">
            <v>0</v>
          </cell>
          <cell r="RA78">
            <v>0</v>
          </cell>
          <cell r="RB78">
            <v>0</v>
          </cell>
          <cell r="RC78">
            <v>0</v>
          </cell>
          <cell r="RD78" t="str">
            <v>a:0:{}</v>
          </cell>
          <cell r="RE78">
            <v>0</v>
          </cell>
          <cell r="RF78">
            <v>0</v>
          </cell>
          <cell r="RG78">
            <v>0</v>
          </cell>
          <cell r="RH78">
            <v>0</v>
          </cell>
          <cell r="AKY78">
            <v>13246</v>
          </cell>
          <cell r="AKZ78">
            <v>2927</v>
          </cell>
          <cell r="ALB78">
            <v>10278</v>
          </cell>
          <cell r="ALC78">
            <v>1</v>
          </cell>
          <cell r="ALD78">
            <v>42499.223136574074</v>
          </cell>
          <cell r="ALE78">
            <v>42502.466770833336</v>
          </cell>
          <cell r="ALF78" t="str">
            <v>SS-8-138</v>
          </cell>
          <cell r="ALG78">
            <v>829</v>
          </cell>
          <cell r="ALH78" t="str">
            <v>simple</v>
          </cell>
          <cell r="ALI78">
            <v>260</v>
          </cell>
          <cell r="ALJ78">
            <v>0</v>
          </cell>
          <cell r="ALK78" t="str">
            <v>SS-8-138</v>
          </cell>
          <cell r="ALL78" t="str">
            <v>Half Pant Purple for Boys/Girls (Grade: Nursery to UKG) - Ekya (ITPL)</v>
          </cell>
          <cell r="ALP78">
            <v>0</v>
          </cell>
          <cell r="ALQ78">
            <v>0</v>
          </cell>
          <cell r="ALR78">
            <v>0</v>
          </cell>
          <cell r="ALT78">
            <v>0</v>
          </cell>
          <cell r="ALU78">
            <v>1</v>
          </cell>
          <cell r="ALV78">
            <v>1</v>
          </cell>
          <cell r="ALW78">
            <v>0</v>
          </cell>
          <cell r="ALX78">
            <v>0</v>
          </cell>
          <cell r="ALZ78">
            <v>274.88</v>
          </cell>
          <cell r="AMA78">
            <v>274.88</v>
          </cell>
          <cell r="AMB78">
            <v>290</v>
          </cell>
          <cell r="AMC78">
            <v>290</v>
          </cell>
          <cell r="AMD78">
            <v>5.5</v>
          </cell>
          <cell r="AME78">
            <v>15.12</v>
          </cell>
          <cell r="AMF78">
            <v>15.12</v>
          </cell>
          <cell r="AMG78">
            <v>15.12</v>
          </cell>
          <cell r="AMH78">
            <v>15.12</v>
          </cell>
          <cell r="AMI78">
            <v>0</v>
          </cell>
          <cell r="AMJ78">
            <v>0</v>
          </cell>
          <cell r="AMK78">
            <v>0</v>
          </cell>
          <cell r="AML78">
            <v>0</v>
          </cell>
          <cell r="AMM78">
            <v>0</v>
          </cell>
          <cell r="AMN78">
            <v>0</v>
          </cell>
          <cell r="AMO78">
            <v>0</v>
          </cell>
          <cell r="AMP78">
            <v>274.88</v>
          </cell>
          <cell r="AMQ78">
            <v>274.88</v>
          </cell>
          <cell r="AMR78">
            <v>274.88</v>
          </cell>
          <cell r="AMS78">
            <v>274.88</v>
          </cell>
          <cell r="AMT78">
            <v>260</v>
          </cell>
          <cell r="AMZ78">
            <v>290</v>
          </cell>
          <cell r="ANA78">
            <v>290</v>
          </cell>
          <cell r="ANB78">
            <v>290</v>
          </cell>
          <cell r="ANC78">
            <v>290</v>
          </cell>
          <cell r="AND78">
            <v>0</v>
          </cell>
          <cell r="ANE78">
            <v>0</v>
          </cell>
          <cell r="ANF78">
            <v>0</v>
          </cell>
          <cell r="ANG78">
            <v>0</v>
          </cell>
          <cell r="ANJ78">
            <v>0</v>
          </cell>
          <cell r="ANR78">
            <v>0</v>
          </cell>
          <cell r="ANS78">
            <v>0</v>
          </cell>
          <cell r="ANT78">
            <v>0</v>
          </cell>
          <cell r="ANU78">
            <v>0</v>
          </cell>
          <cell r="ANV78">
            <v>0</v>
          </cell>
          <cell r="ANW78">
            <v>0</v>
          </cell>
          <cell r="ANX78" t="str">
            <v>a:0:{}</v>
          </cell>
          <cell r="ANY78">
            <v>0</v>
          </cell>
          <cell r="ANZ78">
            <v>0</v>
          </cell>
          <cell r="AOA78">
            <v>0</v>
          </cell>
          <cell r="AOB78">
            <v>0</v>
          </cell>
          <cell r="AOC78" t="str">
            <v>Ready to Ship</v>
          </cell>
          <cell r="AOI78" t="str">
            <v>a:2:{s:15:"info_buyRequest";a:7:{s:4:"uenc";s:144:"aHR0cHM6Ly93d3cuc2Nob29sc2FhbWFhbi5jb20vaGFsZi1wYW50LXB1cnBsZS1mb3ItYm95cy1naXJscy1ncmFkZS1udXJzZXJ5LXRvLXVrZy1la3lhLWl0cGwuaHRtbD9pbnNpZD04Nw,,";s:7:"product";s:3:"829";s:8:"form_key";s:16:"SCamQi0k2Rfho02j";s:15:"related_product";s:0:"";s:7:"options";a:1:{i:2847;s:5:"27286";}s:3:"qty";s:1:"1";s:6:"isAjax";s:1:"1";}s:7:"options";a:1:{i:0;a:7:{s:5:"label";s:4:"Size";s:5:"value";s:13:"12 - Rs 10.00";s:9:"option_id";s:4:"2847";s:11:"option_type";s:9:"drop_down";s:12:"option_value";s:5:"27286";s:11:"custom_view";b:0;s:10:"option_sku";s:0:"";}}}</v>
          </cell>
        </row>
        <row r="79">
          <cell r="A79">
            <v>100002992</v>
          </cell>
          <cell r="B79">
            <v>1</v>
          </cell>
          <cell r="H79" t="str">
            <v>INR</v>
          </cell>
          <cell r="I79">
            <v>0</v>
          </cell>
          <cell r="K79">
            <v>0</v>
          </cell>
          <cell r="M79">
            <v>1395</v>
          </cell>
          <cell r="N79">
            <v>0</v>
          </cell>
          <cell r="O79">
            <v>0</v>
          </cell>
          <cell r="Q79">
            <v>45</v>
          </cell>
          <cell r="S79">
            <v>0</v>
          </cell>
          <cell r="T79">
            <v>0</v>
          </cell>
          <cell r="U79">
            <v>45</v>
          </cell>
          <cell r="V79">
            <v>45</v>
          </cell>
          <cell r="X79">
            <v>0</v>
          </cell>
          <cell r="Z79">
            <v>1279.6199999999999</v>
          </cell>
          <cell r="AB79">
            <v>1350</v>
          </cell>
          <cell r="AC79">
            <v>1279.6199999999999</v>
          </cell>
          <cell r="AE79">
            <v>70.38</v>
          </cell>
          <cell r="AG79">
            <v>70.38</v>
          </cell>
          <cell r="AI79">
            <v>1</v>
          </cell>
          <cell r="AJ79">
            <v>1</v>
          </cell>
          <cell r="AL79">
            <v>0</v>
          </cell>
          <cell r="AM79">
            <v>1395</v>
          </cell>
          <cell r="AN79">
            <v>0</v>
          </cell>
          <cell r="AQ79">
            <v>1395</v>
          </cell>
          <cell r="AT79">
            <v>5855</v>
          </cell>
          <cell r="AY79">
            <v>42499.234340277777</v>
          </cell>
          <cell r="BB79" t="str">
            <v>jaseel.babu@gmail.com</v>
          </cell>
          <cell r="BC79" t="str">
            <v>Jaseel</v>
          </cell>
          <cell r="BE79">
            <v>1</v>
          </cell>
          <cell r="BF79">
            <v>562</v>
          </cell>
          <cell r="BG79">
            <v>0</v>
          </cell>
          <cell r="BH79" t="str">
            <v>Babu</v>
          </cell>
          <cell r="BK79">
            <v>1</v>
          </cell>
          <cell r="BP79">
            <v>0</v>
          </cell>
          <cell r="BS79">
            <v>0</v>
          </cell>
          <cell r="BW79">
            <v>1</v>
          </cell>
          <cell r="BX79">
            <v>2928</v>
          </cell>
          <cell r="CC79" t="str">
            <v>INR</v>
          </cell>
          <cell r="CD79">
            <v>1395</v>
          </cell>
          <cell r="CE79">
            <v>0</v>
          </cell>
          <cell r="CF79">
            <v>0</v>
          </cell>
          <cell r="CJ79">
            <v>0</v>
          </cell>
          <cell r="CK79">
            <v>0</v>
          </cell>
          <cell r="CL79">
            <v>0</v>
          </cell>
          <cell r="CO79" t="str">
            <v>INR</v>
          </cell>
          <cell r="CS79">
            <v>0</v>
          </cell>
          <cell r="CU79" t="str">
            <v>7b6390</v>
          </cell>
          <cell r="CW79">
            <v>3530</v>
          </cell>
          <cell r="DB79" t="str">
            <v>115.114.78.98</v>
          </cell>
          <cell r="DC79">
            <v>5856</v>
          </cell>
          <cell r="DD79">
            <v>45</v>
          </cell>
          <cell r="DF79" t="str">
            <v>Select Shipping Method - Standard (5-7 Days after Shipped by Seller)</v>
          </cell>
          <cell r="DG79">
            <v>0</v>
          </cell>
          <cell r="DH79">
            <v>0</v>
          </cell>
          <cell r="DI79">
            <v>45</v>
          </cell>
          <cell r="DJ79">
            <v>45</v>
          </cell>
          <cell r="DK79" t="str">
            <v>matrixrate_matrixrate_12</v>
          </cell>
          <cell r="DM79">
            <v>0</v>
          </cell>
          <cell r="DO79" t="str">
            <v>processing</v>
          </cell>
          <cell r="DP79" t="str">
            <v>processing</v>
          </cell>
          <cell r="DQ79" t="str">
            <v>INR</v>
          </cell>
          <cell r="DR79">
            <v>1</v>
          </cell>
          <cell r="DS79" t="str">
            <v>Main Website
SchoolSaamaan
Default Store View</v>
          </cell>
          <cell r="DT79">
            <v>1</v>
          </cell>
          <cell r="DU79">
            <v>1</v>
          </cell>
          <cell r="DV79">
            <v>1279.6199999999999</v>
          </cell>
          <cell r="DX79">
            <v>1350</v>
          </cell>
          <cell r="DY79">
            <v>1279.6199999999999</v>
          </cell>
          <cell r="EA79">
            <v>70.38</v>
          </cell>
          <cell r="EC79">
            <v>70.38</v>
          </cell>
          <cell r="EF79">
            <v>0</v>
          </cell>
          <cell r="EG79">
            <v>1395</v>
          </cell>
          <cell r="EH79">
            <v>1</v>
          </cell>
          <cell r="EK79">
            <v>1395</v>
          </cell>
          <cell r="EL79">
            <v>3</v>
          </cell>
          <cell r="EN79">
            <v>42499.23542824074</v>
          </cell>
          <cell r="EO79">
            <v>750</v>
          </cell>
          <cell r="EQ79" t="str">
            <v>default</v>
          </cell>
          <cell r="ER79">
            <v>13247</v>
          </cell>
          <cell r="ES79">
            <v>2928</v>
          </cell>
          <cell r="EU79">
            <v>10289</v>
          </cell>
          <cell r="EV79">
            <v>1</v>
          </cell>
          <cell r="EW79">
            <v>42499.234340277777</v>
          </cell>
          <cell r="EX79">
            <v>42502.193865740737</v>
          </cell>
          <cell r="EY79" t="str">
            <v>SS-11-144</v>
          </cell>
          <cell r="EZ79">
            <v>322</v>
          </cell>
          <cell r="FA79" t="str">
            <v>simple</v>
          </cell>
          <cell r="FB79">
            <v>250</v>
          </cell>
          <cell r="FC79">
            <v>0</v>
          </cell>
          <cell r="FD79" t="str">
            <v>SS-11-144</v>
          </cell>
          <cell r="FE79" t="str">
            <v>Half Pant White for Boys (Grade: 1 to 4) - DPS North</v>
          </cell>
          <cell r="FI79">
            <v>0</v>
          </cell>
          <cell r="FJ79">
            <v>0</v>
          </cell>
          <cell r="FK79">
            <v>0</v>
          </cell>
          <cell r="FM79">
            <v>0</v>
          </cell>
          <cell r="FN79">
            <v>3</v>
          </cell>
          <cell r="FO79">
            <v>3</v>
          </cell>
          <cell r="FP79">
            <v>0</v>
          </cell>
          <cell r="FQ79">
            <v>0</v>
          </cell>
          <cell r="FS79">
            <v>426.54</v>
          </cell>
          <cell r="FT79">
            <v>426.54</v>
          </cell>
          <cell r="FU79">
            <v>450</v>
          </cell>
          <cell r="FV79">
            <v>450</v>
          </cell>
          <cell r="FW79">
            <v>5.5</v>
          </cell>
          <cell r="FX79">
            <v>70.38</v>
          </cell>
          <cell r="FY79">
            <v>70.38</v>
          </cell>
          <cell r="FZ79">
            <v>70.38</v>
          </cell>
          <cell r="GA79">
            <v>70.38</v>
          </cell>
          <cell r="GB79">
            <v>0</v>
          </cell>
          <cell r="GC79">
            <v>0</v>
          </cell>
          <cell r="GD79">
            <v>0</v>
          </cell>
          <cell r="GE79">
            <v>0</v>
          </cell>
          <cell r="GF79">
            <v>0</v>
          </cell>
          <cell r="GG79">
            <v>0</v>
          </cell>
          <cell r="GH79">
            <v>0</v>
          </cell>
          <cell r="GI79">
            <v>1279.6199999999999</v>
          </cell>
          <cell r="GJ79">
            <v>1279.6199999999999</v>
          </cell>
          <cell r="GK79">
            <v>1279.6199999999999</v>
          </cell>
          <cell r="GL79">
            <v>1279.6199999999999</v>
          </cell>
          <cell r="GM79">
            <v>750</v>
          </cell>
          <cell r="GS79">
            <v>450</v>
          </cell>
          <cell r="GT79">
            <v>450</v>
          </cell>
          <cell r="GU79">
            <v>1350</v>
          </cell>
          <cell r="GV79">
            <v>1350</v>
          </cell>
          <cell r="GW79">
            <v>0</v>
          </cell>
          <cell r="GX79">
            <v>0</v>
          </cell>
          <cell r="GY79">
            <v>0</v>
          </cell>
          <cell r="GZ79">
            <v>0</v>
          </cell>
          <cell r="HC79">
            <v>0</v>
          </cell>
          <cell r="HK79">
            <v>0</v>
          </cell>
          <cell r="HL79">
            <v>0</v>
          </cell>
          <cell r="HM79">
            <v>0</v>
          </cell>
          <cell r="HN79">
            <v>0</v>
          </cell>
          <cell r="HO79">
            <v>0</v>
          </cell>
          <cell r="HP79">
            <v>0</v>
          </cell>
          <cell r="HQ79" t="str">
            <v>a:0:{}</v>
          </cell>
          <cell r="HR79">
            <v>0</v>
          </cell>
          <cell r="HS79">
            <v>0</v>
          </cell>
          <cell r="HT79">
            <v>0</v>
          </cell>
          <cell r="HU79">
            <v>0</v>
          </cell>
          <cell r="HV79" t="str">
            <v>Ready to Ship</v>
          </cell>
          <cell r="IB79" t="str">
            <v>a:2:{s:15:"info_buyRequest";a:10:{s:4:"uenc";s:124:"aHR0cHM6Ly93d3cuc2Nob29sc2FhbWFhbi5jb20vaGFsZi1wYW50LXdoaXRlLWZvci1ib3lzLWdyYWRlLTEtdG8tNC1kcHMtbm9ydGguaHRtbD9pbnNpZD04NA,,";s:7:"product";s:3:"322";s:8:"form_key";s:16:"KjpCIG4PAj5sG2IP";s:15:"related_product";s:0:"";s:7:"options";a:1:{i:269;s:4:"1901";}s:3:"qty";s:1:"3";s:8:"nickname";s:6:"Jaseel";s:5:"title";s:0:"";s:6:"detail";s:0:"";s:6:"isAjax";s:1:"1";}s:7:"options";a:1:{i:0;a:7:{s:5:"label";s:4:"Size";s:5:"value";s:18:"3 x 14 - Rs 120.00";s:9:"option_id";s:3:"269";s:11:"option_type";s:9:"drop_down";s:12:"option_value";s:4:"1901";s:11:"custom_view";b:0;s:10:"option_sku";s:0:"";}}}</v>
          </cell>
          <cell r="ID79">
            <v>5855</v>
          </cell>
          <cell r="IE79">
            <v>2928</v>
          </cell>
          <cell r="IF79">
            <v>396</v>
          </cell>
          <cell r="II79">
            <v>562</v>
          </cell>
          <cell r="IJ79">
            <v>8711971176</v>
          </cell>
          <cell r="IK79" t="str">
            <v>Karnataka</v>
          </cell>
          <cell r="IL79">
            <v>560092</v>
          </cell>
          <cell r="IM79" t="str">
            <v>NM</v>
          </cell>
          <cell r="IN79" t="str">
            <v>Sri Hari;F-464
F-Block; Sahakara Nagar</v>
          </cell>
          <cell r="IO79" t="str">
            <v>Bangalore</v>
          </cell>
          <cell r="IP79" t="str">
            <v>jaseel.babu@gmail.com</v>
          </cell>
          <cell r="IQ79">
            <v>9845422232</v>
          </cell>
          <cell r="IR79" t="str">
            <v>IN</v>
          </cell>
          <cell r="IS79" t="str">
            <v>Jaseel</v>
          </cell>
          <cell r="IT79" t="str">
            <v>billing</v>
          </cell>
          <cell r="IU79" t="str">
            <v>Mr.</v>
          </cell>
          <cell r="IV79" t="str">
            <v>Babu</v>
          </cell>
          <cell r="IX79" t="str">
            <v>Nr. Canara Bank</v>
          </cell>
          <cell r="JD79">
            <v>5856</v>
          </cell>
          <cell r="JE79">
            <v>2928</v>
          </cell>
          <cell r="JF79">
            <v>396</v>
          </cell>
          <cell r="JI79">
            <v>562</v>
          </cell>
          <cell r="JJ79">
            <v>8711971176</v>
          </cell>
          <cell r="JK79" t="str">
            <v>Karnataka</v>
          </cell>
          <cell r="JL79">
            <v>560092</v>
          </cell>
          <cell r="JM79" t="str">
            <v>NM</v>
          </cell>
          <cell r="JN79" t="str">
            <v>Sri Hari;F-464
F-Block; Sahakara Nagar</v>
          </cell>
          <cell r="JO79" t="str">
            <v>Bangalore</v>
          </cell>
          <cell r="JP79" t="str">
            <v>jaseel.babu@gmail.com</v>
          </cell>
          <cell r="JQ79">
            <v>9845422232</v>
          </cell>
          <cell r="JR79" t="str">
            <v>IN</v>
          </cell>
          <cell r="JS79" t="str">
            <v>Jaseel</v>
          </cell>
          <cell r="JT79" t="str">
            <v>shipping</v>
          </cell>
          <cell r="JU79" t="str">
            <v>Mr.</v>
          </cell>
          <cell r="JV79" t="str">
            <v>Babu</v>
          </cell>
          <cell r="JX79" t="str">
            <v>Nr. Canara Bank</v>
          </cell>
          <cell r="KD79">
            <v>2928</v>
          </cell>
          <cell r="KE79">
            <v>2928</v>
          </cell>
          <cell r="KF79">
            <v>45</v>
          </cell>
          <cell r="KG79">
            <v>45</v>
          </cell>
          <cell r="KI79">
            <v>1395</v>
          </cell>
          <cell r="KL79">
            <v>1395</v>
          </cell>
          <cell r="KN79">
            <v>45</v>
          </cell>
          <cell r="KO79">
            <v>45</v>
          </cell>
          <cell r="KP79">
            <v>1395</v>
          </cell>
          <cell r="KR79">
            <v>1395</v>
          </cell>
          <cell r="KV79">
            <v>1395</v>
          </cell>
          <cell r="KZ79">
            <v>0</v>
          </cell>
          <cell r="LA79">
            <v>0</v>
          </cell>
          <cell r="LC79" t="str">
            <v>paytm_cc</v>
          </cell>
          <cell r="LL79">
            <v>0</v>
          </cell>
          <cell r="LS79">
            <v>0</v>
          </cell>
          <cell r="MF79" t="str">
            <v>a:0:{}</v>
          </cell>
          <cell r="MG79">
            <v>8748</v>
          </cell>
          <cell r="MH79">
            <v>2928</v>
          </cell>
          <cell r="MI79">
            <v>0</v>
          </cell>
          <cell r="MJ79">
            <v>0</v>
          </cell>
          <cell r="MK79" t="str">
            <v>Payment successful through Paytm PG</v>
          </cell>
          <cell r="ML79" t="str">
            <v>processing</v>
          </cell>
          <cell r="MM79">
            <v>42499.23542824074</v>
          </cell>
          <cell r="MN79" t="str">
            <v>invoice</v>
          </cell>
          <cell r="MO79">
            <v>1</v>
          </cell>
          <cell r="MP79">
            <v>8747</v>
          </cell>
          <cell r="MQ79">
            <v>2928</v>
          </cell>
          <cell r="MR79">
            <v>2</v>
          </cell>
          <cell r="MS79">
            <v>0</v>
          </cell>
          <cell r="MT79" t="str">
            <v>Captured amount of Rs 1,395.00 online.</v>
          </cell>
          <cell r="MU79" t="str">
            <v>processing</v>
          </cell>
          <cell r="MV79">
            <v>42499.23541666667</v>
          </cell>
          <cell r="MW79" t="str">
            <v>invoice</v>
          </cell>
          <cell r="MX79">
            <v>1</v>
          </cell>
          <cell r="MY79">
            <v>3022</v>
          </cell>
          <cell r="MZ79">
            <v>1</v>
          </cell>
          <cell r="NA79">
            <v>1395</v>
          </cell>
          <cell r="NB79">
            <v>0</v>
          </cell>
          <cell r="NC79">
            <v>70.38</v>
          </cell>
          <cell r="ND79">
            <v>70.38</v>
          </cell>
          <cell r="NE79">
            <v>1</v>
          </cell>
          <cell r="NF79">
            <v>0</v>
          </cell>
          <cell r="NG79">
            <v>0</v>
          </cell>
          <cell r="NH79">
            <v>1</v>
          </cell>
          <cell r="NI79">
            <v>1395</v>
          </cell>
          <cell r="NJ79">
            <v>45</v>
          </cell>
          <cell r="NK79">
            <v>1350</v>
          </cell>
          <cell r="NL79">
            <v>1350</v>
          </cell>
          <cell r="NM79">
            <v>1</v>
          </cell>
          <cell r="NN79">
            <v>45</v>
          </cell>
          <cell r="NO79">
            <v>3</v>
          </cell>
          <cell r="NP79">
            <v>1</v>
          </cell>
          <cell r="NQ79">
            <v>1279.6199999999999</v>
          </cell>
          <cell r="NR79">
            <v>1279.6199999999999</v>
          </cell>
          <cell r="NS79">
            <v>0</v>
          </cell>
          <cell r="NT79">
            <v>5855</v>
          </cell>
          <cell r="NV79">
            <v>2928</v>
          </cell>
          <cell r="NY79">
            <v>2</v>
          </cell>
          <cell r="NZ79">
            <v>5856</v>
          </cell>
          <cell r="OA79" t="str">
            <v>INR</v>
          </cell>
          <cell r="OC79" t="str">
            <v>INR</v>
          </cell>
          <cell r="OD79" t="str">
            <v>INR</v>
          </cell>
          <cell r="OE79" t="str">
            <v>INR</v>
          </cell>
          <cell r="OF79">
            <v>42499.23541666667</v>
          </cell>
          <cell r="OG79">
            <v>42499.23541666667</v>
          </cell>
          <cell r="OH79">
            <v>0</v>
          </cell>
          <cell r="OI79">
            <v>0</v>
          </cell>
          <cell r="OJ79">
            <v>0</v>
          </cell>
          <cell r="OL79">
            <v>45</v>
          </cell>
          <cell r="OM79">
            <v>45</v>
          </cell>
          <cell r="OP79">
            <v>100003016</v>
          </cell>
          <cell r="OQ79">
            <v>1</v>
          </cell>
          <cell r="OS79">
            <v>13374</v>
          </cell>
          <cell r="OT79">
            <v>3022</v>
          </cell>
          <cell r="OU79">
            <v>426.54</v>
          </cell>
          <cell r="OV79">
            <v>70.38</v>
          </cell>
          <cell r="OW79">
            <v>1279.6199999999999</v>
          </cell>
          <cell r="OY79">
            <v>1279.6199999999999</v>
          </cell>
          <cell r="PA79">
            <v>450</v>
          </cell>
          <cell r="PB79">
            <v>70.38</v>
          </cell>
          <cell r="PC79">
            <v>450</v>
          </cell>
          <cell r="PD79">
            <v>3</v>
          </cell>
          <cell r="PF79">
            <v>426.54</v>
          </cell>
          <cell r="PG79">
            <v>1350</v>
          </cell>
          <cell r="PH79">
            <v>1350</v>
          </cell>
          <cell r="PI79">
            <v>322</v>
          </cell>
          <cell r="PJ79">
            <v>13247</v>
          </cell>
          <cell r="PM79" t="str">
            <v>SS-11-144</v>
          </cell>
          <cell r="PN79" t="str">
            <v>Half Pant White for Boys (Grade: 1 to 4) - DPS North</v>
          </cell>
          <cell r="PO79">
            <v>0</v>
          </cell>
          <cell r="PP79">
            <v>0</v>
          </cell>
          <cell r="PQ79">
            <v>0</v>
          </cell>
          <cell r="PR79">
            <v>0</v>
          </cell>
          <cell r="PS79">
            <v>0</v>
          </cell>
          <cell r="PT79">
            <v>0</v>
          </cell>
          <cell r="PU79">
            <v>0</v>
          </cell>
          <cell r="PV79" t="str">
            <v>a:0:{}</v>
          </cell>
          <cell r="PW79">
            <v>0</v>
          </cell>
          <cell r="PX79">
            <v>0</v>
          </cell>
          <cell r="PY79">
            <v>0</v>
          </cell>
          <cell r="PZ79">
            <v>0</v>
          </cell>
          <cell r="BJE79">
            <v>8746</v>
          </cell>
          <cell r="BJF79">
            <v>2928</v>
          </cell>
          <cell r="BJG79">
            <v>2</v>
          </cell>
          <cell r="BJH79">
            <v>0</v>
          </cell>
          <cell r="BJJ79" t="str">
            <v>processing</v>
          </cell>
          <cell r="BJK79">
            <v>42499.23541666667</v>
          </cell>
          <cell r="BJL79" t="str">
            <v>order</v>
          </cell>
          <cell r="BJM79">
            <v>1</v>
          </cell>
          <cell r="BRO79">
            <v>8745</v>
          </cell>
          <cell r="BRP79">
            <v>2928</v>
          </cell>
          <cell r="BRQ79">
            <v>2</v>
          </cell>
          <cell r="BRR79">
            <v>0</v>
          </cell>
          <cell r="BRS79" t="str">
            <v>Customer was redirected to paytm.</v>
          </cell>
          <cell r="BRT79" t="str">
            <v>pending_payment</v>
          </cell>
          <cell r="BRU79">
            <v>42499.234351851854</v>
          </cell>
          <cell r="BRV79" t="str">
            <v>order</v>
          </cell>
          <cell r="BRW79">
            <v>1</v>
          </cell>
          <cell r="BRX79">
            <v>8744</v>
          </cell>
          <cell r="BRY79">
            <v>2928</v>
          </cell>
          <cell r="BRZ79">
            <v>1</v>
          </cell>
          <cell r="BSA79">
            <v>0</v>
          </cell>
          <cell r="BSC79" t="str">
            <v>processing</v>
          </cell>
          <cell r="BSD79">
            <v>42499.234340277777</v>
          </cell>
          <cell r="BSE79" t="str">
            <v>order</v>
          </cell>
          <cell r="BSF79">
            <v>1</v>
          </cell>
        </row>
        <row r="80">
          <cell r="A80">
            <v>100002995</v>
          </cell>
          <cell r="B80">
            <v>1</v>
          </cell>
          <cell r="H80" t="str">
            <v>INR</v>
          </cell>
          <cell r="I80">
            <v>0</v>
          </cell>
          <cell r="K80">
            <v>0</v>
          </cell>
          <cell r="M80">
            <v>2795</v>
          </cell>
          <cell r="N80">
            <v>0</v>
          </cell>
          <cell r="O80">
            <v>0</v>
          </cell>
          <cell r="Q80">
            <v>65</v>
          </cell>
          <cell r="S80">
            <v>0</v>
          </cell>
          <cell r="T80">
            <v>0</v>
          </cell>
          <cell r="U80">
            <v>65</v>
          </cell>
          <cell r="V80">
            <v>65</v>
          </cell>
          <cell r="X80">
            <v>0</v>
          </cell>
          <cell r="Z80">
            <v>2587.67</v>
          </cell>
          <cell r="AB80">
            <v>2730</v>
          </cell>
          <cell r="AC80">
            <v>2587.67</v>
          </cell>
          <cell r="AE80">
            <v>142.33000000000001</v>
          </cell>
          <cell r="AG80">
            <v>142.33000000000001</v>
          </cell>
          <cell r="AI80">
            <v>1</v>
          </cell>
          <cell r="AJ80">
            <v>1</v>
          </cell>
          <cell r="AL80">
            <v>0</v>
          </cell>
          <cell r="AM80">
            <v>2795</v>
          </cell>
          <cell r="AN80">
            <v>0</v>
          </cell>
          <cell r="AQ80">
            <v>2795</v>
          </cell>
          <cell r="AT80">
            <v>5861</v>
          </cell>
          <cell r="AY80">
            <v>42499.242974537039</v>
          </cell>
          <cell r="BB80" t="str">
            <v>fionapd@gmail.com</v>
          </cell>
          <cell r="BC80" t="str">
            <v>Fiona</v>
          </cell>
          <cell r="BE80">
            <v>1</v>
          </cell>
          <cell r="BF80">
            <v>688</v>
          </cell>
          <cell r="BG80">
            <v>0</v>
          </cell>
          <cell r="BH80" t="str">
            <v>DSouza</v>
          </cell>
          <cell r="BK80">
            <v>1</v>
          </cell>
          <cell r="BP80">
            <v>0</v>
          </cell>
          <cell r="BS80">
            <v>0</v>
          </cell>
          <cell r="BW80">
            <v>1</v>
          </cell>
          <cell r="BX80">
            <v>2931</v>
          </cell>
          <cell r="CC80" t="str">
            <v>INR</v>
          </cell>
          <cell r="CD80">
            <v>2795</v>
          </cell>
          <cell r="CE80">
            <v>0</v>
          </cell>
          <cell r="CF80">
            <v>0</v>
          </cell>
          <cell r="CJ80">
            <v>0</v>
          </cell>
          <cell r="CK80">
            <v>0</v>
          </cell>
          <cell r="CL80">
            <v>0</v>
          </cell>
          <cell r="CO80" t="str">
            <v>INR</v>
          </cell>
          <cell r="CS80">
            <v>0</v>
          </cell>
          <cell r="CU80" t="str">
            <v>5a11af</v>
          </cell>
          <cell r="CW80">
            <v>5141</v>
          </cell>
          <cell r="DB80" t="str">
            <v>196.15.16.106</v>
          </cell>
          <cell r="DC80">
            <v>5862</v>
          </cell>
          <cell r="DD80">
            <v>65</v>
          </cell>
          <cell r="DF80" t="str">
            <v>Select Shipping Method - Standard (5-7 Days after Shipped by Seller)</v>
          </cell>
          <cell r="DG80">
            <v>0</v>
          </cell>
          <cell r="DH80">
            <v>0</v>
          </cell>
          <cell r="DI80">
            <v>65</v>
          </cell>
          <cell r="DJ80">
            <v>65</v>
          </cell>
          <cell r="DK80" t="str">
            <v>matrixrate_matrixrate_13</v>
          </cell>
          <cell r="DM80">
            <v>0</v>
          </cell>
          <cell r="DO80" t="str">
            <v>processing</v>
          </cell>
          <cell r="DP80" t="str">
            <v>processing</v>
          </cell>
          <cell r="DQ80" t="str">
            <v>INR</v>
          </cell>
          <cell r="DR80">
            <v>1</v>
          </cell>
          <cell r="DS80" t="str">
            <v>Main Website
SchoolSaamaan
Default Store View</v>
          </cell>
          <cell r="DT80">
            <v>1</v>
          </cell>
          <cell r="DU80">
            <v>1</v>
          </cell>
          <cell r="DV80">
            <v>2587.67</v>
          </cell>
          <cell r="DX80">
            <v>2730</v>
          </cell>
          <cell r="DY80">
            <v>2587.67</v>
          </cell>
          <cell r="EA80">
            <v>142.33000000000001</v>
          </cell>
          <cell r="EC80">
            <v>142.33000000000001</v>
          </cell>
          <cell r="EF80">
            <v>0</v>
          </cell>
          <cell r="EG80">
            <v>2795</v>
          </cell>
          <cell r="EH80">
            <v>2</v>
          </cell>
          <cell r="EK80">
            <v>2795</v>
          </cell>
          <cell r="EL80">
            <v>5</v>
          </cell>
          <cell r="EN80">
            <v>42499.245069444441</v>
          </cell>
          <cell r="EO80">
            <v>1230</v>
          </cell>
          <cell r="EQ80" t="str">
            <v>default</v>
          </cell>
          <cell r="ER80">
            <v>13264</v>
          </cell>
          <cell r="ES80">
            <v>2931</v>
          </cell>
          <cell r="EU80">
            <v>10296</v>
          </cell>
          <cell r="EV80">
            <v>1</v>
          </cell>
          <cell r="EW80">
            <v>42499.242974537039</v>
          </cell>
          <cell r="EX80">
            <v>42502.198738425926</v>
          </cell>
          <cell r="EY80" t="str">
            <v>SS-11-144</v>
          </cell>
          <cell r="EZ80">
            <v>322</v>
          </cell>
          <cell r="FA80" t="str">
            <v>simple</v>
          </cell>
          <cell r="FB80">
            <v>250</v>
          </cell>
          <cell r="FC80">
            <v>0</v>
          </cell>
          <cell r="FD80" t="str">
            <v>SS-11-144</v>
          </cell>
          <cell r="FE80" t="str">
            <v>Half Pant White for Boys (Grade: 1 to 4) - DPS North</v>
          </cell>
          <cell r="FI80">
            <v>0</v>
          </cell>
          <cell r="FJ80">
            <v>0</v>
          </cell>
          <cell r="FK80">
            <v>0</v>
          </cell>
          <cell r="FM80">
            <v>0</v>
          </cell>
          <cell r="FN80">
            <v>3</v>
          </cell>
          <cell r="FO80">
            <v>3</v>
          </cell>
          <cell r="FP80">
            <v>0</v>
          </cell>
          <cell r="FQ80">
            <v>0</v>
          </cell>
          <cell r="FS80">
            <v>502.37</v>
          </cell>
          <cell r="FT80">
            <v>502.37</v>
          </cell>
          <cell r="FU80">
            <v>530</v>
          </cell>
          <cell r="FV80">
            <v>530</v>
          </cell>
          <cell r="FW80">
            <v>5.5</v>
          </cell>
          <cell r="FX80">
            <v>82.89</v>
          </cell>
          <cell r="FY80">
            <v>82.89</v>
          </cell>
          <cell r="FZ80">
            <v>82.89</v>
          </cell>
          <cell r="GA80">
            <v>82.89</v>
          </cell>
          <cell r="GB80">
            <v>0</v>
          </cell>
          <cell r="GC80">
            <v>0</v>
          </cell>
          <cell r="GD80">
            <v>0</v>
          </cell>
          <cell r="GE80">
            <v>0</v>
          </cell>
          <cell r="GF80">
            <v>0</v>
          </cell>
          <cell r="GG80">
            <v>0</v>
          </cell>
          <cell r="GH80">
            <v>0</v>
          </cell>
          <cell r="GI80">
            <v>1507.11</v>
          </cell>
          <cell r="GJ80">
            <v>1507.11</v>
          </cell>
          <cell r="GK80">
            <v>1507.11</v>
          </cell>
          <cell r="GL80">
            <v>1507.11</v>
          </cell>
          <cell r="GM80">
            <v>750</v>
          </cell>
          <cell r="GS80">
            <v>530</v>
          </cell>
          <cell r="GT80">
            <v>530</v>
          </cell>
          <cell r="GU80">
            <v>1590</v>
          </cell>
          <cell r="GV80">
            <v>1590</v>
          </cell>
          <cell r="GW80">
            <v>0</v>
          </cell>
          <cell r="GX80">
            <v>0</v>
          </cell>
          <cell r="GY80">
            <v>0</v>
          </cell>
          <cell r="GZ80">
            <v>0</v>
          </cell>
          <cell r="HC80">
            <v>0</v>
          </cell>
          <cell r="HK80">
            <v>0</v>
          </cell>
          <cell r="HL80">
            <v>0</v>
          </cell>
          <cell r="HM80">
            <v>0</v>
          </cell>
          <cell r="HN80">
            <v>0</v>
          </cell>
          <cell r="HO80">
            <v>0</v>
          </cell>
          <cell r="HP80">
            <v>0</v>
          </cell>
          <cell r="HQ80" t="str">
            <v>a:0:{}</v>
          </cell>
          <cell r="HR80">
            <v>0</v>
          </cell>
          <cell r="HS80">
            <v>0</v>
          </cell>
          <cell r="HT80">
            <v>0</v>
          </cell>
          <cell r="HU80">
            <v>0</v>
          </cell>
          <cell r="HV80" t="str">
            <v>Ready to Ship</v>
          </cell>
          <cell r="IB80" t="str">
            <v>a:2:{s:15:"info_buyRequest";a:7:{s:4:"uenc";s:88:"aHR0cHM6Ly93d3cuc2Nob29sc2FhbWFhbi5jb20vYWpheC9pbmRleC9vcHRpb25zL3Byb2R1Y3RfaWQvMzIyLw,,";s:7:"product";s:3:"322";s:8:"form_key";s:16:"li4y3xd7DCVsvh2y";s:15:"related_product";s:0:"";s:7:"options";a:1:{i:269;s:4:"1919";}s:3:"qty";s:1:"3";s:6:"isAjax";s:1:"1";}s:7:"options";a:1:{i:0;a:7:{s:5:"label";s:4:"Size";s:5:"value";s:21:"3 x 17x32 - Rs 360.00";s:9:"option_id";s:3:"269";s:11:"option_type";s:9:"drop_down";s:12:"option_value";s:4:"1919";s:11:"custom_view";b:0;s:10:"option_sku";s:0:"";}}}</v>
          </cell>
          <cell r="ID80">
            <v>5861</v>
          </cell>
          <cell r="IE80">
            <v>2931</v>
          </cell>
          <cell r="IF80">
            <v>503</v>
          </cell>
          <cell r="II80">
            <v>688</v>
          </cell>
          <cell r="IJ80">
            <v>9845079977</v>
          </cell>
          <cell r="IK80" t="str">
            <v>Karnataka</v>
          </cell>
          <cell r="IL80">
            <v>560043</v>
          </cell>
          <cell r="IM80" t="str">
            <v>DSouza</v>
          </cell>
          <cell r="IN80" t="str">
            <v>A001, Mantri Astra</v>
          </cell>
          <cell r="IO80" t="str">
            <v>Bangalore</v>
          </cell>
          <cell r="IP80" t="str">
            <v>fionapd@gmail.com</v>
          </cell>
          <cell r="IQ80">
            <v>9845904224</v>
          </cell>
          <cell r="IR80" t="str">
            <v>IN</v>
          </cell>
          <cell r="IS80" t="str">
            <v>Fiona</v>
          </cell>
          <cell r="IT80" t="str">
            <v>billing</v>
          </cell>
          <cell r="IV80" t="str">
            <v>Raghavan</v>
          </cell>
          <cell r="IX80" t="str">
            <v>Accenture</v>
          </cell>
          <cell r="JD80">
            <v>5862</v>
          </cell>
          <cell r="JE80">
            <v>2931</v>
          </cell>
          <cell r="JF80">
            <v>503</v>
          </cell>
          <cell r="JI80">
            <v>688</v>
          </cell>
          <cell r="JJ80">
            <v>9845079977</v>
          </cell>
          <cell r="JK80" t="str">
            <v>Karnataka</v>
          </cell>
          <cell r="JL80">
            <v>560043</v>
          </cell>
          <cell r="JM80" t="str">
            <v>DSouza</v>
          </cell>
          <cell r="JN80" t="str">
            <v>A001, Mantri Astra</v>
          </cell>
          <cell r="JO80" t="str">
            <v>Bangalore</v>
          </cell>
          <cell r="JP80" t="str">
            <v>fionapd@gmail.com</v>
          </cell>
          <cell r="JQ80">
            <v>9845904224</v>
          </cell>
          <cell r="JR80" t="str">
            <v>IN</v>
          </cell>
          <cell r="JS80" t="str">
            <v>Fiona</v>
          </cell>
          <cell r="JT80" t="str">
            <v>shipping</v>
          </cell>
          <cell r="JV80" t="str">
            <v>Raghavan</v>
          </cell>
          <cell r="JX80" t="str">
            <v>Accenture</v>
          </cell>
          <cell r="KD80">
            <v>2931</v>
          </cell>
          <cell r="KE80">
            <v>2931</v>
          </cell>
          <cell r="KF80">
            <v>65</v>
          </cell>
          <cell r="KG80">
            <v>65</v>
          </cell>
          <cell r="KI80">
            <v>2795</v>
          </cell>
          <cell r="KL80">
            <v>2795</v>
          </cell>
          <cell r="KN80">
            <v>65</v>
          </cell>
          <cell r="KO80">
            <v>65</v>
          </cell>
          <cell r="KP80">
            <v>2795</v>
          </cell>
          <cell r="KR80">
            <v>2795</v>
          </cell>
          <cell r="KV80">
            <v>2795</v>
          </cell>
          <cell r="KZ80">
            <v>0</v>
          </cell>
          <cell r="LA80">
            <v>0</v>
          </cell>
          <cell r="LC80" t="str">
            <v>paytm_cc</v>
          </cell>
          <cell r="LL80">
            <v>0</v>
          </cell>
          <cell r="LS80">
            <v>0</v>
          </cell>
          <cell r="MF80" t="str">
            <v>a:0:{}</v>
          </cell>
          <cell r="MG80">
            <v>8760</v>
          </cell>
          <cell r="MH80">
            <v>2931</v>
          </cell>
          <cell r="MI80">
            <v>0</v>
          </cell>
          <cell r="MJ80">
            <v>0</v>
          </cell>
          <cell r="MK80" t="str">
            <v>Payment successful through Paytm PG</v>
          </cell>
          <cell r="ML80" t="str">
            <v>processing</v>
          </cell>
          <cell r="MM80">
            <v>42499.245069444441</v>
          </cell>
          <cell r="MN80" t="str">
            <v>invoice</v>
          </cell>
          <cell r="MO80">
            <v>1</v>
          </cell>
          <cell r="MP80">
            <v>8759</v>
          </cell>
          <cell r="MQ80">
            <v>2931</v>
          </cell>
          <cell r="MR80">
            <v>2</v>
          </cell>
          <cell r="MS80">
            <v>0</v>
          </cell>
          <cell r="MT80" t="str">
            <v>Captured amount of Rs 2,795.00 online.</v>
          </cell>
          <cell r="MU80" t="str">
            <v>processing</v>
          </cell>
          <cell r="MV80">
            <v>42499.245069444441</v>
          </cell>
          <cell r="MW80" t="str">
            <v>invoice</v>
          </cell>
          <cell r="MX80">
            <v>1</v>
          </cell>
          <cell r="MY80">
            <v>3024</v>
          </cell>
          <cell r="MZ80">
            <v>1</v>
          </cell>
          <cell r="NA80">
            <v>2795</v>
          </cell>
          <cell r="NB80">
            <v>0</v>
          </cell>
          <cell r="NC80">
            <v>142.33000000000001</v>
          </cell>
          <cell r="ND80">
            <v>142.33000000000001</v>
          </cell>
          <cell r="NE80">
            <v>1</v>
          </cell>
          <cell r="NF80">
            <v>0</v>
          </cell>
          <cell r="NG80">
            <v>0</v>
          </cell>
          <cell r="NH80">
            <v>1</v>
          </cell>
          <cell r="NI80">
            <v>2795</v>
          </cell>
          <cell r="NJ80">
            <v>65</v>
          </cell>
          <cell r="NK80">
            <v>2730</v>
          </cell>
          <cell r="NL80">
            <v>2730</v>
          </cell>
          <cell r="NM80">
            <v>1</v>
          </cell>
          <cell r="NN80">
            <v>65</v>
          </cell>
          <cell r="NO80">
            <v>5</v>
          </cell>
          <cell r="NP80">
            <v>1</v>
          </cell>
          <cell r="NQ80">
            <v>2587.67</v>
          </cell>
          <cell r="NR80">
            <v>2587.67</v>
          </cell>
          <cell r="NS80">
            <v>0</v>
          </cell>
          <cell r="NT80">
            <v>5861</v>
          </cell>
          <cell r="NV80">
            <v>2931</v>
          </cell>
          <cell r="NY80">
            <v>2</v>
          </cell>
          <cell r="NZ80">
            <v>5862</v>
          </cell>
          <cell r="OA80" t="str">
            <v>INR</v>
          </cell>
          <cell r="OC80" t="str">
            <v>INR</v>
          </cell>
          <cell r="OD80" t="str">
            <v>INR</v>
          </cell>
          <cell r="OE80" t="str">
            <v>INR</v>
          </cell>
          <cell r="OF80">
            <v>42499.245069444441</v>
          </cell>
          <cell r="OG80">
            <v>42499.245069444441</v>
          </cell>
          <cell r="OH80">
            <v>0</v>
          </cell>
          <cell r="OI80">
            <v>0</v>
          </cell>
          <cell r="OJ80">
            <v>0</v>
          </cell>
          <cell r="OL80">
            <v>65</v>
          </cell>
          <cell r="OM80">
            <v>65</v>
          </cell>
          <cell r="OP80">
            <v>100003018</v>
          </cell>
          <cell r="OQ80">
            <v>1</v>
          </cell>
          <cell r="OS80">
            <v>13383</v>
          </cell>
          <cell r="OT80">
            <v>3024</v>
          </cell>
          <cell r="OU80">
            <v>502.37</v>
          </cell>
          <cell r="OV80">
            <v>82.89</v>
          </cell>
          <cell r="OW80">
            <v>1507.11</v>
          </cell>
          <cell r="OY80">
            <v>1507.11</v>
          </cell>
          <cell r="PA80">
            <v>530</v>
          </cell>
          <cell r="PB80">
            <v>82.89</v>
          </cell>
          <cell r="PC80">
            <v>530</v>
          </cell>
          <cell r="PD80">
            <v>3</v>
          </cell>
          <cell r="PF80">
            <v>502.37</v>
          </cell>
          <cell r="PG80">
            <v>1590</v>
          </cell>
          <cell r="PH80">
            <v>1590</v>
          </cell>
          <cell r="PI80">
            <v>322</v>
          </cell>
          <cell r="PJ80">
            <v>13264</v>
          </cell>
          <cell r="PM80" t="str">
            <v>SS-11-144</v>
          </cell>
          <cell r="PN80" t="str">
            <v>Half Pant White for Boys (Grade: 1 to 4) - DPS North</v>
          </cell>
          <cell r="PO80">
            <v>0</v>
          </cell>
          <cell r="PP80">
            <v>0</v>
          </cell>
          <cell r="PQ80">
            <v>0</v>
          </cell>
          <cell r="PR80">
            <v>0</v>
          </cell>
          <cell r="PS80">
            <v>0</v>
          </cell>
          <cell r="PT80">
            <v>0</v>
          </cell>
          <cell r="PU80">
            <v>0</v>
          </cell>
          <cell r="PV80" t="str">
            <v>a:0:{}</v>
          </cell>
          <cell r="PW80">
            <v>0</v>
          </cell>
          <cell r="PX80">
            <v>0</v>
          </cell>
          <cell r="PY80">
            <v>0</v>
          </cell>
          <cell r="PZ80">
            <v>0</v>
          </cell>
          <cell r="QA80">
            <v>13384</v>
          </cell>
          <cell r="QB80">
            <v>3024</v>
          </cell>
          <cell r="QC80">
            <v>540.28</v>
          </cell>
          <cell r="QD80">
            <v>59.44</v>
          </cell>
          <cell r="QE80">
            <v>1080.56</v>
          </cell>
          <cell r="QG80">
            <v>1080.56</v>
          </cell>
          <cell r="QI80">
            <v>570</v>
          </cell>
          <cell r="QJ80">
            <v>59.44</v>
          </cell>
          <cell r="QK80">
            <v>570</v>
          </cell>
          <cell r="QL80">
            <v>2</v>
          </cell>
          <cell r="QN80">
            <v>540.28</v>
          </cell>
          <cell r="QO80">
            <v>1140</v>
          </cell>
          <cell r="QP80">
            <v>1140</v>
          </cell>
          <cell r="QQ80">
            <v>316</v>
          </cell>
          <cell r="QR80">
            <v>13265</v>
          </cell>
          <cell r="QU80" t="str">
            <v>SS-11-138</v>
          </cell>
          <cell r="QV80" t="str">
            <v>Shirt - Half Sleeve White for Boys (Grade: 1 to 12 (2nd PUC)) - DPS North</v>
          </cell>
          <cell r="QW80">
            <v>0</v>
          </cell>
          <cell r="QX80">
            <v>0</v>
          </cell>
          <cell r="QY80">
            <v>0</v>
          </cell>
          <cell r="QZ80">
            <v>0</v>
          </cell>
          <cell r="RA80">
            <v>0</v>
          </cell>
          <cell r="RB80">
            <v>0</v>
          </cell>
          <cell r="RC80">
            <v>0</v>
          </cell>
          <cell r="RD80" t="str">
            <v>a:0:{}</v>
          </cell>
          <cell r="RE80">
            <v>0</v>
          </cell>
          <cell r="RF80">
            <v>0</v>
          </cell>
          <cell r="RG80">
            <v>0</v>
          </cell>
          <cell r="RH80">
            <v>0</v>
          </cell>
          <cell r="AKY80">
            <v>13265</v>
          </cell>
          <cell r="AKZ80">
            <v>2931</v>
          </cell>
          <cell r="ALB80">
            <v>10297</v>
          </cell>
          <cell r="ALC80">
            <v>1</v>
          </cell>
          <cell r="ALD80">
            <v>42499.242974537039</v>
          </cell>
          <cell r="ALE80">
            <v>42502.198738425926</v>
          </cell>
          <cell r="ALF80" t="str">
            <v>SS-11-138</v>
          </cell>
          <cell r="ALG80">
            <v>316</v>
          </cell>
          <cell r="ALH80" t="str">
            <v>simple</v>
          </cell>
          <cell r="ALI80">
            <v>240</v>
          </cell>
          <cell r="ALJ80">
            <v>0</v>
          </cell>
          <cell r="ALK80" t="str">
            <v>SS-11-138</v>
          </cell>
          <cell r="ALL80" t="str">
            <v>Shirt - Half Sleeve White for Boys (Grade: 1 to 12 (2nd PUC)) - DPS North</v>
          </cell>
          <cell r="ALP80">
            <v>0</v>
          </cell>
          <cell r="ALQ80">
            <v>0</v>
          </cell>
          <cell r="ALR80">
            <v>0</v>
          </cell>
          <cell r="ALT80">
            <v>0</v>
          </cell>
          <cell r="ALU80">
            <v>2</v>
          </cell>
          <cell r="ALV80">
            <v>2</v>
          </cell>
          <cell r="ALW80">
            <v>0</v>
          </cell>
          <cell r="ALX80">
            <v>0</v>
          </cell>
          <cell r="ALZ80">
            <v>540.28</v>
          </cell>
          <cell r="AMA80">
            <v>540.28</v>
          </cell>
          <cell r="AMB80">
            <v>570</v>
          </cell>
          <cell r="AMC80">
            <v>570</v>
          </cell>
          <cell r="AMD80">
            <v>5.5</v>
          </cell>
          <cell r="AME80">
            <v>59.44</v>
          </cell>
          <cell r="AMF80">
            <v>59.44</v>
          </cell>
          <cell r="AMG80">
            <v>59.44</v>
          </cell>
          <cell r="AMH80">
            <v>59.44</v>
          </cell>
          <cell r="AMI80">
            <v>0</v>
          </cell>
          <cell r="AMJ80">
            <v>0</v>
          </cell>
          <cell r="AMK80">
            <v>0</v>
          </cell>
          <cell r="AML80">
            <v>0</v>
          </cell>
          <cell r="AMM80">
            <v>0</v>
          </cell>
          <cell r="AMN80">
            <v>0</v>
          </cell>
          <cell r="AMO80">
            <v>0</v>
          </cell>
          <cell r="AMP80">
            <v>1080.56</v>
          </cell>
          <cell r="AMQ80">
            <v>1080.56</v>
          </cell>
          <cell r="AMR80">
            <v>1080.56</v>
          </cell>
          <cell r="AMS80">
            <v>1080.56</v>
          </cell>
          <cell r="AMT80">
            <v>480</v>
          </cell>
          <cell r="AMZ80">
            <v>570</v>
          </cell>
          <cell r="ANA80">
            <v>570</v>
          </cell>
          <cell r="ANB80">
            <v>1140</v>
          </cell>
          <cell r="ANC80">
            <v>1140</v>
          </cell>
          <cell r="AND80">
            <v>0</v>
          </cell>
          <cell r="ANE80">
            <v>0</v>
          </cell>
          <cell r="ANF80">
            <v>0</v>
          </cell>
          <cell r="ANG80">
            <v>0</v>
          </cell>
          <cell r="ANJ80">
            <v>0</v>
          </cell>
          <cell r="ANR80">
            <v>0</v>
          </cell>
          <cell r="ANS80">
            <v>0</v>
          </cell>
          <cell r="ANT80">
            <v>0</v>
          </cell>
          <cell r="ANU80">
            <v>0</v>
          </cell>
          <cell r="ANV80">
            <v>0</v>
          </cell>
          <cell r="ANW80">
            <v>0</v>
          </cell>
          <cell r="ANX80" t="str">
            <v>a:0:{}</v>
          </cell>
          <cell r="ANY80">
            <v>0</v>
          </cell>
          <cell r="ANZ80">
            <v>0</v>
          </cell>
          <cell r="AOA80">
            <v>0</v>
          </cell>
          <cell r="AOB80">
            <v>0</v>
          </cell>
          <cell r="AOC80" t="str">
            <v>Ready to Ship</v>
          </cell>
          <cell r="AOI80" t="str">
            <v>a:2:{s:15:"info_buyRequest";a:7:{s:4:"uenc";s:88:"aHR0cHM6Ly93d3cuc2Nob29sc2FhbWFhbi5jb20vYWpheC9pbmRleC9vcHRpb25zL3Byb2R1Y3RfaWQvMzE2Lw,,";s:7:"product";s:3:"316";s:8:"form_key";s:16:"li4y3xd7DCVsvh2y";s:15:"related_product";s:0:"";s:7:"options";a:1:{i:263;s:4:"1768";}s:3:"qty";s:1:"2";s:6:"isAjax";s:1:"1";}s:7:"options";a:1:{i:0;a:7:{s:5:"label";s:4:"Size";s:5:"value";s:18:"2 x 32 - Rs 220.00";s:9:"option_id";s:3:"263";s:11:"option_type";s:9:"drop_down";s:12:"option_value";s:4:"1768";s:11:"custom_view";b:0;s:10:"option_sku";s:0:"";}}}</v>
          </cell>
          <cell r="BJE80">
            <v>8758</v>
          </cell>
          <cell r="BJF80">
            <v>2931</v>
          </cell>
          <cell r="BJG80">
            <v>2</v>
          </cell>
          <cell r="BJH80">
            <v>0</v>
          </cell>
          <cell r="BJJ80" t="str">
            <v>processing</v>
          </cell>
          <cell r="BJK80">
            <v>42499.245046296295</v>
          </cell>
          <cell r="BJL80" t="str">
            <v>order</v>
          </cell>
          <cell r="BJM80">
            <v>1</v>
          </cell>
          <cell r="BRO80">
            <v>8757</v>
          </cell>
          <cell r="BRP80">
            <v>2931</v>
          </cell>
          <cell r="BRQ80">
            <v>2</v>
          </cell>
          <cell r="BRR80">
            <v>0</v>
          </cell>
          <cell r="BRS80" t="str">
            <v>Customer was redirected to paytm.</v>
          </cell>
          <cell r="BRT80" t="str">
            <v>pending_payment</v>
          </cell>
          <cell r="BRU80">
            <v>42499.242986111109</v>
          </cell>
          <cell r="BRV80" t="str">
            <v>order</v>
          </cell>
          <cell r="BRW80">
            <v>1</v>
          </cell>
          <cell r="BRX80">
            <v>8756</v>
          </cell>
          <cell r="BRY80">
            <v>2931</v>
          </cell>
          <cell r="BRZ80">
            <v>1</v>
          </cell>
          <cell r="BSA80">
            <v>0</v>
          </cell>
          <cell r="BSC80" t="str">
            <v>processing</v>
          </cell>
          <cell r="BSD80">
            <v>42499.242974537039</v>
          </cell>
          <cell r="BSE80" t="str">
            <v>order</v>
          </cell>
          <cell r="BSF80">
            <v>1</v>
          </cell>
        </row>
        <row r="81">
          <cell r="A81">
            <v>100002998</v>
          </cell>
          <cell r="B81">
            <v>1</v>
          </cell>
          <cell r="H81" t="str">
            <v>INR</v>
          </cell>
          <cell r="I81">
            <v>0</v>
          </cell>
          <cell r="K81">
            <v>0</v>
          </cell>
          <cell r="M81">
            <v>3560</v>
          </cell>
          <cell r="N81">
            <v>0</v>
          </cell>
          <cell r="O81">
            <v>0</v>
          </cell>
          <cell r="Q81">
            <v>100</v>
          </cell>
          <cell r="S81">
            <v>0</v>
          </cell>
          <cell r="T81">
            <v>0</v>
          </cell>
          <cell r="U81">
            <v>100</v>
          </cell>
          <cell r="V81">
            <v>100</v>
          </cell>
          <cell r="X81">
            <v>0</v>
          </cell>
          <cell r="Z81">
            <v>3279.62</v>
          </cell>
          <cell r="AB81">
            <v>3460</v>
          </cell>
          <cell r="AC81">
            <v>3279.62</v>
          </cell>
          <cell r="AE81">
            <v>180.38</v>
          </cell>
          <cell r="AG81">
            <v>180.38</v>
          </cell>
          <cell r="AI81">
            <v>1</v>
          </cell>
          <cell r="AJ81">
            <v>1</v>
          </cell>
          <cell r="AL81">
            <v>0</v>
          </cell>
          <cell r="AM81">
            <v>3560</v>
          </cell>
          <cell r="AN81">
            <v>0</v>
          </cell>
          <cell r="AQ81">
            <v>3560</v>
          </cell>
          <cell r="AT81">
            <v>5867</v>
          </cell>
          <cell r="AY81">
            <v>42499.315949074073</v>
          </cell>
          <cell r="BB81" t="str">
            <v>rakhee_kamat@yahoo.co.in</v>
          </cell>
          <cell r="BC81" t="str">
            <v>rakhee</v>
          </cell>
          <cell r="BE81">
            <v>1</v>
          </cell>
          <cell r="BF81">
            <v>4986</v>
          </cell>
          <cell r="BG81">
            <v>0</v>
          </cell>
          <cell r="BH81" t="str">
            <v>kamat</v>
          </cell>
          <cell r="BK81">
            <v>1</v>
          </cell>
          <cell r="BP81">
            <v>0</v>
          </cell>
          <cell r="BS81">
            <v>0</v>
          </cell>
          <cell r="BW81">
            <v>1</v>
          </cell>
          <cell r="BX81">
            <v>2934</v>
          </cell>
          <cell r="CC81" t="str">
            <v>INR</v>
          </cell>
          <cell r="CD81">
            <v>3560</v>
          </cell>
          <cell r="CE81">
            <v>0</v>
          </cell>
          <cell r="CF81">
            <v>0</v>
          </cell>
          <cell r="CJ81">
            <v>0</v>
          </cell>
          <cell r="CK81">
            <v>0</v>
          </cell>
          <cell r="CL81">
            <v>0</v>
          </cell>
          <cell r="CO81" t="str">
            <v>INR</v>
          </cell>
          <cell r="CS81">
            <v>0</v>
          </cell>
          <cell r="CU81">
            <v>257600</v>
          </cell>
          <cell r="CW81">
            <v>5132</v>
          </cell>
          <cell r="DB81" t="str">
            <v>106.51.225.121</v>
          </cell>
          <cell r="DC81">
            <v>5868</v>
          </cell>
          <cell r="DD81">
            <v>100</v>
          </cell>
          <cell r="DF81" t="str">
            <v>Select Shipping Method - Standard (5-7 Days after Shipped by Seller)</v>
          </cell>
          <cell r="DG81">
            <v>0</v>
          </cell>
          <cell r="DH81">
            <v>0</v>
          </cell>
          <cell r="DI81">
            <v>100</v>
          </cell>
          <cell r="DJ81">
            <v>100</v>
          </cell>
          <cell r="DK81" t="str">
            <v>matrixrate_matrixrate_15</v>
          </cell>
          <cell r="DM81">
            <v>0</v>
          </cell>
          <cell r="DO81" t="str">
            <v>processing</v>
          </cell>
          <cell r="DP81" t="str">
            <v>processing</v>
          </cell>
          <cell r="DQ81" t="str">
            <v>INR</v>
          </cell>
          <cell r="DR81">
            <v>1</v>
          </cell>
          <cell r="DS81" t="str">
            <v>Main Website
SchoolSaamaan
Default Store View</v>
          </cell>
          <cell r="DT81">
            <v>1</v>
          </cell>
          <cell r="DU81">
            <v>1</v>
          </cell>
          <cell r="DV81">
            <v>3279.62</v>
          </cell>
          <cell r="DX81">
            <v>3460</v>
          </cell>
          <cell r="DY81">
            <v>3279.62</v>
          </cell>
          <cell r="EA81">
            <v>180.38</v>
          </cell>
          <cell r="EC81">
            <v>180.38</v>
          </cell>
          <cell r="EF81">
            <v>0</v>
          </cell>
          <cell r="EG81">
            <v>3560</v>
          </cell>
          <cell r="EH81">
            <v>4</v>
          </cell>
          <cell r="EK81">
            <v>3560</v>
          </cell>
          <cell r="EL81">
            <v>10</v>
          </cell>
          <cell r="EN81">
            <v>42499.534386574072</v>
          </cell>
          <cell r="EO81">
            <v>1920</v>
          </cell>
          <cell r="EQ81" t="str">
            <v>default</v>
          </cell>
          <cell r="ER81">
            <v>13272</v>
          </cell>
          <cell r="ES81">
            <v>2934</v>
          </cell>
          <cell r="EU81">
            <v>10275</v>
          </cell>
          <cell r="EV81">
            <v>1</v>
          </cell>
          <cell r="EW81">
            <v>42499.315949074073</v>
          </cell>
          <cell r="EX81">
            <v>42502.202824074076</v>
          </cell>
          <cell r="EY81" t="str">
            <v>SS-11-138</v>
          </cell>
          <cell r="EZ81">
            <v>316</v>
          </cell>
          <cell r="FA81" t="str">
            <v>simple</v>
          </cell>
          <cell r="FB81">
            <v>240</v>
          </cell>
          <cell r="FC81">
            <v>0</v>
          </cell>
          <cell r="FD81" t="str">
            <v>SS-11-138</v>
          </cell>
          <cell r="FE81" t="str">
            <v>Shirt - Half Sleeve White for Boys (Grade: 1 to 12 (2nd PUC)) - DPS North</v>
          </cell>
          <cell r="FI81">
            <v>0</v>
          </cell>
          <cell r="FJ81">
            <v>0</v>
          </cell>
          <cell r="FK81">
            <v>0</v>
          </cell>
          <cell r="FM81">
            <v>0</v>
          </cell>
          <cell r="FN81">
            <v>4</v>
          </cell>
          <cell r="FO81">
            <v>4</v>
          </cell>
          <cell r="FP81">
            <v>0</v>
          </cell>
          <cell r="FQ81">
            <v>0</v>
          </cell>
          <cell r="FS81">
            <v>492.89</v>
          </cell>
          <cell r="FT81">
            <v>492.89</v>
          </cell>
          <cell r="FU81">
            <v>520</v>
          </cell>
          <cell r="FV81">
            <v>520</v>
          </cell>
          <cell r="FW81">
            <v>5.5</v>
          </cell>
          <cell r="FX81">
            <v>108.44</v>
          </cell>
          <cell r="FY81">
            <v>108.44</v>
          </cell>
          <cell r="FZ81">
            <v>108.44</v>
          </cell>
          <cell r="GA81">
            <v>108.44</v>
          </cell>
          <cell r="GB81">
            <v>0</v>
          </cell>
          <cell r="GC81">
            <v>0</v>
          </cell>
          <cell r="GD81">
            <v>0</v>
          </cell>
          <cell r="GE81">
            <v>0</v>
          </cell>
          <cell r="GF81">
            <v>0</v>
          </cell>
          <cell r="GG81">
            <v>0</v>
          </cell>
          <cell r="GH81">
            <v>0</v>
          </cell>
          <cell r="GI81">
            <v>1971.56</v>
          </cell>
          <cell r="GJ81">
            <v>1971.56</v>
          </cell>
          <cell r="GK81">
            <v>1971.56</v>
          </cell>
          <cell r="GL81">
            <v>1971.56</v>
          </cell>
          <cell r="GM81">
            <v>960</v>
          </cell>
          <cell r="GS81">
            <v>520</v>
          </cell>
          <cell r="GT81">
            <v>520</v>
          </cell>
          <cell r="GU81">
            <v>2080</v>
          </cell>
          <cell r="GV81">
            <v>2080</v>
          </cell>
          <cell r="GW81">
            <v>0</v>
          </cell>
          <cell r="GX81">
            <v>0</v>
          </cell>
          <cell r="GY81">
            <v>0</v>
          </cell>
          <cell r="GZ81">
            <v>0</v>
          </cell>
          <cell r="HC81">
            <v>0</v>
          </cell>
          <cell r="HK81">
            <v>0</v>
          </cell>
          <cell r="HL81">
            <v>0</v>
          </cell>
          <cell r="HM81">
            <v>0</v>
          </cell>
          <cell r="HN81">
            <v>0</v>
          </cell>
          <cell r="HO81">
            <v>0</v>
          </cell>
          <cell r="HP81">
            <v>0</v>
          </cell>
          <cell r="HQ81" t="str">
            <v>a:0:{}</v>
          </cell>
          <cell r="HR81">
            <v>0</v>
          </cell>
          <cell r="HS81">
            <v>0</v>
          </cell>
          <cell r="HT81">
            <v>0</v>
          </cell>
          <cell r="HU81">
            <v>0</v>
          </cell>
          <cell r="HV81" t="str">
            <v>Ready to Ship</v>
          </cell>
          <cell r="IB81" t="str">
            <v>a:2:{s:15:"info_buyRequest";a:10:{s:4:"uenc";s:144:"aHR0cHM6Ly93d3cuc2Nob29sc2FhbWFhbi5jb20vc2hpcnQtaGFsZi1zbGVldmUtd2hpdGUtZm9yLWJveXMtZ3JhZGUtMS10by0xMi0ybmQtcHVjLWRwcy1ub3J0aC5odG1sP2luc2lkPQ,,";s:7:"product";s:3:"316";s:8:"form_key";s:16:"usZazIm7oiAjQnDH";s:15:"related_product";s:0:"";s:7:"options";a:1:{i:263;s:4:"1766";}s:3:"qty";s:1:"4";s:8:"nickname";s:6:"rakhee";s:5:"title";s:0:"";s:6:"detail";s:0:"";s:6:"isAjax";s:1:"1";}s:7:"options";a:1:{i:0;a:7:{s:5:"label";s:4:"Size";s:5:"value";s:18:"4 x 28 - Rs 240.00";s:9:"option_id";s:3:"263";s:11:"option_type";s:9:"drop_down";s:12:"option_value";s:4:"1766";s:11:"custom_view";b:0;s:10:"option_sku";s:0:"";}}}</v>
          </cell>
          <cell r="ID81">
            <v>5867</v>
          </cell>
          <cell r="IE81">
            <v>2934</v>
          </cell>
          <cell r="IF81">
            <v>4894</v>
          </cell>
          <cell r="IH81">
            <v>0</v>
          </cell>
          <cell r="II81">
            <v>4986</v>
          </cell>
          <cell r="IJ81" t="str">
            <v>-</v>
          </cell>
          <cell r="IK81" t="str">
            <v>-</v>
          </cell>
          <cell r="IL81">
            <v>560077</v>
          </cell>
          <cell r="IM81" t="str">
            <v>kamat</v>
          </cell>
          <cell r="IN81" t="str">
            <v>A 406 MANTRI SPLENDOR
HENNUR MAIN ROAD</v>
          </cell>
          <cell r="IO81" t="str">
            <v>BANGALORE</v>
          </cell>
          <cell r="IP81" t="str">
            <v>rakhee_kamat@yahoo.co.in</v>
          </cell>
          <cell r="IQ81">
            <v>7727860434</v>
          </cell>
          <cell r="IR81" t="str">
            <v>IN</v>
          </cell>
          <cell r="IS81" t="str">
            <v>rakhee</v>
          </cell>
          <cell r="IT81" t="str">
            <v>billing</v>
          </cell>
          <cell r="IX81" t="str">
            <v>-</v>
          </cell>
          <cell r="JD81">
            <v>5868</v>
          </cell>
          <cell r="JE81">
            <v>2934</v>
          </cell>
          <cell r="JF81">
            <v>4895</v>
          </cell>
          <cell r="JH81">
            <v>0</v>
          </cell>
          <cell r="JI81">
            <v>4986</v>
          </cell>
          <cell r="JJ81" t="str">
            <v>-</v>
          </cell>
          <cell r="JK81" t="str">
            <v>-</v>
          </cell>
          <cell r="JL81">
            <v>560077</v>
          </cell>
          <cell r="JM81" t="str">
            <v>kamat</v>
          </cell>
          <cell r="JN81" t="str">
            <v>A 406 MANTRI SPLENDOR
HENNUR MAIN ROAD</v>
          </cell>
          <cell r="JO81" t="str">
            <v>BANGALORE</v>
          </cell>
          <cell r="JP81" t="str">
            <v>rakhee_kamat@yahoo.co.in</v>
          </cell>
          <cell r="JQ81">
            <v>7727860434</v>
          </cell>
          <cell r="JR81" t="str">
            <v>IN</v>
          </cell>
          <cell r="JS81" t="str">
            <v>rakhee</v>
          </cell>
          <cell r="JT81" t="str">
            <v>shipping</v>
          </cell>
          <cell r="JX81" t="str">
            <v>-</v>
          </cell>
          <cell r="KD81">
            <v>2934</v>
          </cell>
          <cell r="KE81">
            <v>2934</v>
          </cell>
          <cell r="KF81">
            <v>100</v>
          </cell>
          <cell r="KG81">
            <v>100</v>
          </cell>
          <cell r="KI81">
            <v>3560</v>
          </cell>
          <cell r="KN81">
            <v>100</v>
          </cell>
          <cell r="KO81">
            <v>100</v>
          </cell>
          <cell r="KP81">
            <v>3560</v>
          </cell>
          <cell r="KR81">
            <v>3560</v>
          </cell>
          <cell r="KV81">
            <v>3560</v>
          </cell>
          <cell r="KZ81">
            <v>0</v>
          </cell>
          <cell r="LA81">
            <v>0</v>
          </cell>
          <cell r="LC81" t="str">
            <v>cashondelivery</v>
          </cell>
          <cell r="LL81">
            <v>0</v>
          </cell>
          <cell r="LS81">
            <v>0</v>
          </cell>
          <cell r="MF81" t="str">
            <v>a:0:{}</v>
          </cell>
          <cell r="MG81">
            <v>8824</v>
          </cell>
          <cell r="MH81">
            <v>2934</v>
          </cell>
          <cell r="MI81">
            <v>1</v>
          </cell>
          <cell r="MJ81">
            <v>0</v>
          </cell>
          <cell r="ML81" t="str">
            <v>processing</v>
          </cell>
          <cell r="MM81">
            <v>42499.534386574072</v>
          </cell>
          <cell r="MN81" t="str">
            <v>invoice</v>
          </cell>
          <cell r="MO81">
            <v>1</v>
          </cell>
          <cell r="MP81">
            <v>8770</v>
          </cell>
          <cell r="MQ81">
            <v>2934</v>
          </cell>
          <cell r="MR81">
            <v>1</v>
          </cell>
          <cell r="MS81">
            <v>0</v>
          </cell>
          <cell r="MU81" t="str">
            <v>pending</v>
          </cell>
          <cell r="MV81">
            <v>42499.315949074073</v>
          </cell>
          <cell r="MW81" t="str">
            <v>order</v>
          </cell>
          <cell r="MX81">
            <v>1</v>
          </cell>
          <cell r="MY81">
            <v>3045</v>
          </cell>
          <cell r="MZ81">
            <v>1</v>
          </cell>
          <cell r="NA81">
            <v>3560</v>
          </cell>
          <cell r="NB81">
            <v>0</v>
          </cell>
          <cell r="NC81">
            <v>180.38</v>
          </cell>
          <cell r="ND81">
            <v>180.38</v>
          </cell>
          <cell r="NE81">
            <v>1</v>
          </cell>
          <cell r="NF81">
            <v>0</v>
          </cell>
          <cell r="NG81">
            <v>0</v>
          </cell>
          <cell r="NH81">
            <v>1</v>
          </cell>
          <cell r="NI81">
            <v>3560</v>
          </cell>
          <cell r="NJ81">
            <v>100</v>
          </cell>
          <cell r="NK81">
            <v>3460</v>
          </cell>
          <cell r="NL81">
            <v>3460</v>
          </cell>
          <cell r="NM81">
            <v>1</v>
          </cell>
          <cell r="NN81">
            <v>100</v>
          </cell>
          <cell r="NO81">
            <v>10</v>
          </cell>
          <cell r="NP81">
            <v>1</v>
          </cell>
          <cell r="NQ81">
            <v>3279.62</v>
          </cell>
          <cell r="NR81">
            <v>3279.62</v>
          </cell>
          <cell r="NS81">
            <v>0</v>
          </cell>
          <cell r="NT81">
            <v>5867</v>
          </cell>
          <cell r="NV81">
            <v>2934</v>
          </cell>
          <cell r="NX81">
            <v>0</v>
          </cell>
          <cell r="NY81">
            <v>2</v>
          </cell>
          <cell r="NZ81">
            <v>5868</v>
          </cell>
          <cell r="OA81" t="str">
            <v>INR</v>
          </cell>
          <cell r="OC81" t="str">
            <v>INR</v>
          </cell>
          <cell r="OD81" t="str">
            <v>INR</v>
          </cell>
          <cell r="OE81" t="str">
            <v>INR</v>
          </cell>
          <cell r="OF81">
            <v>42499.534386574072</v>
          </cell>
          <cell r="OG81">
            <v>42499.534398148149</v>
          </cell>
          <cell r="OH81">
            <v>0</v>
          </cell>
          <cell r="OI81">
            <v>0</v>
          </cell>
          <cell r="OJ81">
            <v>0</v>
          </cell>
          <cell r="OL81">
            <v>100</v>
          </cell>
          <cell r="OM81">
            <v>100</v>
          </cell>
          <cell r="OP81">
            <v>100003039</v>
          </cell>
          <cell r="OQ81">
            <v>1</v>
          </cell>
          <cell r="OS81">
            <v>13478</v>
          </cell>
          <cell r="OT81">
            <v>3045</v>
          </cell>
          <cell r="OU81">
            <v>492.89</v>
          </cell>
          <cell r="OV81">
            <v>108.44</v>
          </cell>
          <cell r="OW81">
            <v>1971.56</v>
          </cell>
          <cell r="OY81">
            <v>1971.56</v>
          </cell>
          <cell r="PA81">
            <v>520</v>
          </cell>
          <cell r="PB81">
            <v>108.44</v>
          </cell>
          <cell r="PC81">
            <v>520</v>
          </cell>
          <cell r="PD81">
            <v>4</v>
          </cell>
          <cell r="PF81">
            <v>492.89</v>
          </cell>
          <cell r="PG81">
            <v>2080</v>
          </cell>
          <cell r="PH81">
            <v>2080</v>
          </cell>
          <cell r="PI81">
            <v>316</v>
          </cell>
          <cell r="PJ81">
            <v>13272</v>
          </cell>
          <cell r="PM81" t="str">
            <v>SS-11-138</v>
          </cell>
          <cell r="PN81" t="str">
            <v>Shirt - Half Sleeve White for Boys (Grade: 1 to 12 (2nd PUC)) - DPS North</v>
          </cell>
          <cell r="PO81">
            <v>0</v>
          </cell>
          <cell r="PP81">
            <v>0</v>
          </cell>
          <cell r="PQ81">
            <v>0</v>
          </cell>
          <cell r="PR81">
            <v>0</v>
          </cell>
          <cell r="PS81">
            <v>0</v>
          </cell>
          <cell r="PT81">
            <v>0</v>
          </cell>
          <cell r="PU81">
            <v>0</v>
          </cell>
          <cell r="PV81" t="str">
            <v>a:0:{}</v>
          </cell>
          <cell r="PW81">
            <v>0</v>
          </cell>
          <cell r="PX81">
            <v>0</v>
          </cell>
          <cell r="PY81">
            <v>0</v>
          </cell>
          <cell r="PZ81">
            <v>0</v>
          </cell>
          <cell r="QA81">
            <v>13479</v>
          </cell>
          <cell r="QB81">
            <v>3045</v>
          </cell>
          <cell r="QC81">
            <v>530.80999999999995</v>
          </cell>
          <cell r="QD81">
            <v>58.38</v>
          </cell>
          <cell r="QE81">
            <v>1061.6199999999999</v>
          </cell>
          <cell r="QG81">
            <v>1061.6199999999999</v>
          </cell>
          <cell r="QI81">
            <v>560</v>
          </cell>
          <cell r="QJ81">
            <v>58.38</v>
          </cell>
          <cell r="QK81">
            <v>560</v>
          </cell>
          <cell r="QL81">
            <v>2</v>
          </cell>
          <cell r="QN81">
            <v>530.80999999999995</v>
          </cell>
          <cell r="QO81">
            <v>1120</v>
          </cell>
          <cell r="QP81">
            <v>1120</v>
          </cell>
          <cell r="QQ81">
            <v>352</v>
          </cell>
          <cell r="QR81">
            <v>13273</v>
          </cell>
          <cell r="QU81" t="str">
            <v>SS-11-174</v>
          </cell>
          <cell r="QV81" t="str">
            <v>Full Pant White for (Grade: 1 to 4) - DPS North</v>
          </cell>
          <cell r="QW81">
            <v>0</v>
          </cell>
          <cell r="QX81">
            <v>0</v>
          </cell>
          <cell r="QY81">
            <v>0</v>
          </cell>
          <cell r="QZ81">
            <v>0</v>
          </cell>
          <cell r="RA81">
            <v>0</v>
          </cell>
          <cell r="RB81">
            <v>0</v>
          </cell>
          <cell r="RC81">
            <v>0</v>
          </cell>
          <cell r="RD81" t="str">
            <v>a:0:{}</v>
          </cell>
          <cell r="RE81">
            <v>0</v>
          </cell>
          <cell r="RF81">
            <v>0</v>
          </cell>
          <cell r="RG81">
            <v>0</v>
          </cell>
          <cell r="RH81">
            <v>0</v>
          </cell>
          <cell r="RI81">
            <v>13480</v>
          </cell>
          <cell r="RJ81">
            <v>3045</v>
          </cell>
          <cell r="RK81">
            <v>56.87</v>
          </cell>
          <cell r="RL81">
            <v>6.26</v>
          </cell>
          <cell r="RM81">
            <v>113.74</v>
          </cell>
          <cell r="RO81">
            <v>113.74</v>
          </cell>
          <cell r="RQ81">
            <v>60</v>
          </cell>
          <cell r="RR81">
            <v>6.26</v>
          </cell>
          <cell r="RS81">
            <v>60</v>
          </cell>
          <cell r="RT81">
            <v>2</v>
          </cell>
          <cell r="RV81">
            <v>56.87</v>
          </cell>
          <cell r="RW81">
            <v>120</v>
          </cell>
          <cell r="RX81">
            <v>120</v>
          </cell>
          <cell r="RY81">
            <v>310</v>
          </cell>
          <cell r="RZ81">
            <v>13274</v>
          </cell>
          <cell r="SC81" t="str">
            <v>SS-11-132</v>
          </cell>
          <cell r="SD81" t="str">
            <v>Tie Green for Boys/Girls (Grade: 1 to 2) - DPS North</v>
          </cell>
          <cell r="SE81">
            <v>0</v>
          </cell>
          <cell r="SF81">
            <v>0</v>
          </cell>
          <cell r="SG81">
            <v>0</v>
          </cell>
          <cell r="SH81">
            <v>0</v>
          </cell>
          <cell r="SI81">
            <v>0</v>
          </cell>
          <cell r="SJ81">
            <v>0</v>
          </cell>
          <cell r="SK81">
            <v>0</v>
          </cell>
          <cell r="SL81" t="str">
            <v>a:0:{}</v>
          </cell>
          <cell r="SM81">
            <v>0</v>
          </cell>
          <cell r="SN81">
            <v>0</v>
          </cell>
          <cell r="SO81">
            <v>0</v>
          </cell>
          <cell r="SP81">
            <v>0</v>
          </cell>
          <cell r="SQ81">
            <v>13481</v>
          </cell>
          <cell r="SR81">
            <v>3045</v>
          </cell>
          <cell r="SS81">
            <v>66.349999999999994</v>
          </cell>
          <cell r="ST81">
            <v>7.3</v>
          </cell>
          <cell r="SU81">
            <v>132.69999999999999</v>
          </cell>
          <cell r="SW81">
            <v>132.69999999999999</v>
          </cell>
          <cell r="SY81">
            <v>70</v>
          </cell>
          <cell r="SZ81">
            <v>7.3</v>
          </cell>
          <cell r="TA81">
            <v>70</v>
          </cell>
          <cell r="TB81">
            <v>2</v>
          </cell>
          <cell r="TD81">
            <v>66.349999999999994</v>
          </cell>
          <cell r="TE81">
            <v>140</v>
          </cell>
          <cell r="TF81">
            <v>140</v>
          </cell>
          <cell r="TG81">
            <v>305</v>
          </cell>
          <cell r="TH81">
            <v>13275</v>
          </cell>
          <cell r="TK81" t="str">
            <v>SS-11-127</v>
          </cell>
          <cell r="TL81" t="str">
            <v>Belt Green for Boys/Girls (Grade: LKG to 12 (2nd PUC)) - DPS North</v>
          </cell>
          <cell r="TM81">
            <v>0</v>
          </cell>
          <cell r="TN81">
            <v>0</v>
          </cell>
          <cell r="TO81">
            <v>0</v>
          </cell>
          <cell r="TP81">
            <v>0</v>
          </cell>
          <cell r="TQ81">
            <v>0</v>
          </cell>
          <cell r="TR81">
            <v>0</v>
          </cell>
          <cell r="TS81">
            <v>0</v>
          </cell>
          <cell r="TT81" t="str">
            <v>a:0:{}</v>
          </cell>
          <cell r="TU81">
            <v>0</v>
          </cell>
          <cell r="TV81">
            <v>0</v>
          </cell>
          <cell r="TW81">
            <v>0</v>
          </cell>
          <cell r="TX81">
            <v>0</v>
          </cell>
          <cell r="AKY81">
            <v>13273</v>
          </cell>
          <cell r="AKZ81">
            <v>2934</v>
          </cell>
          <cell r="ALB81">
            <v>10318</v>
          </cell>
          <cell r="ALC81">
            <v>1</v>
          </cell>
          <cell r="ALD81">
            <v>42499.315949074073</v>
          </cell>
          <cell r="ALE81">
            <v>42502.202824074076</v>
          </cell>
          <cell r="ALF81" t="str">
            <v>SS-11-174</v>
          </cell>
          <cell r="ALG81">
            <v>352</v>
          </cell>
          <cell r="ALH81" t="str">
            <v>simple</v>
          </cell>
          <cell r="ALI81">
            <v>320</v>
          </cell>
          <cell r="ALJ81">
            <v>0</v>
          </cell>
          <cell r="ALK81" t="str">
            <v>SS-11-174</v>
          </cell>
          <cell r="ALL81" t="str">
            <v>Full Pant White for (Grade: 1 to 4) - DPS North</v>
          </cell>
          <cell r="ALP81">
            <v>0</v>
          </cell>
          <cell r="ALQ81">
            <v>0</v>
          </cell>
          <cell r="ALR81">
            <v>0</v>
          </cell>
          <cell r="ALT81">
            <v>0</v>
          </cell>
          <cell r="ALU81">
            <v>2</v>
          </cell>
          <cell r="ALV81">
            <v>2</v>
          </cell>
          <cell r="ALW81">
            <v>0</v>
          </cell>
          <cell r="ALX81">
            <v>0</v>
          </cell>
          <cell r="ALZ81">
            <v>530.80999999999995</v>
          </cell>
          <cell r="AMA81">
            <v>530.80999999999995</v>
          </cell>
          <cell r="AMB81">
            <v>560</v>
          </cell>
          <cell r="AMC81">
            <v>560</v>
          </cell>
          <cell r="AMD81">
            <v>5.5</v>
          </cell>
          <cell r="AME81">
            <v>58.38</v>
          </cell>
          <cell r="AMF81">
            <v>58.38</v>
          </cell>
          <cell r="AMG81">
            <v>58.38</v>
          </cell>
          <cell r="AMH81">
            <v>58.38</v>
          </cell>
          <cell r="AMI81">
            <v>0</v>
          </cell>
          <cell r="AMJ81">
            <v>0</v>
          </cell>
          <cell r="AMK81">
            <v>0</v>
          </cell>
          <cell r="AML81">
            <v>0</v>
          </cell>
          <cell r="AMM81">
            <v>0</v>
          </cell>
          <cell r="AMN81">
            <v>0</v>
          </cell>
          <cell r="AMO81">
            <v>0</v>
          </cell>
          <cell r="AMP81">
            <v>1061.6199999999999</v>
          </cell>
          <cell r="AMQ81">
            <v>1061.6199999999999</v>
          </cell>
          <cell r="AMR81">
            <v>1061.6199999999999</v>
          </cell>
          <cell r="AMS81">
            <v>1061.6199999999999</v>
          </cell>
          <cell r="AMT81">
            <v>640</v>
          </cell>
          <cell r="AMZ81">
            <v>560</v>
          </cell>
          <cell r="ANA81">
            <v>560</v>
          </cell>
          <cell r="ANB81">
            <v>1120</v>
          </cell>
          <cell r="ANC81">
            <v>1120</v>
          </cell>
          <cell r="AND81">
            <v>0</v>
          </cell>
          <cell r="ANE81">
            <v>0</v>
          </cell>
          <cell r="ANF81">
            <v>0</v>
          </cell>
          <cell r="ANG81">
            <v>0</v>
          </cell>
          <cell r="ANJ81">
            <v>0</v>
          </cell>
          <cell r="ANR81">
            <v>0</v>
          </cell>
          <cell r="ANS81">
            <v>0</v>
          </cell>
          <cell r="ANT81">
            <v>0</v>
          </cell>
          <cell r="ANU81">
            <v>0</v>
          </cell>
          <cell r="ANV81">
            <v>0</v>
          </cell>
          <cell r="ANW81">
            <v>0</v>
          </cell>
          <cell r="ANX81" t="str">
            <v>a:0:{}</v>
          </cell>
          <cell r="ANY81">
            <v>0</v>
          </cell>
          <cell r="ANZ81">
            <v>0</v>
          </cell>
          <cell r="AOA81">
            <v>0</v>
          </cell>
          <cell r="AOB81">
            <v>0</v>
          </cell>
          <cell r="AOC81" t="str">
            <v>Ready to Ship</v>
          </cell>
          <cell r="AOI81" t="str">
            <v>a:2:{s:15:"info_buyRequest";a:10:{s:4:"uenc";s:120:"aHR0cHM6Ly93d3cuc2Nob29sc2FhbWFhbi5jb20vZnVsbC1wYW50LXdoaXRlLWZvci1ib3lzLWdyYWRlLTEtdG8tNC1kcHMtbm9ydGguaHRtbD9pbnNpZD0,";s:7:"product";s:3:"352";s:8:"form_key";s:16:"usZazIm7oiAjQnDH";s:15:"related_product";s:0:"";s:7:"options";a:1:{i:299;s:4:"2124";}s:3:"qty";s:1:"2";s:8:"nickname";s:6:"rakhee";s:5:"title";s:0:"";s:6:"detail";s:0:"";s:6:"isAjax";s:1:"1";}s:7:"options";a:1:{i:0;a:7:{s:5:"label";s:4:"Size";s:5:"value";s:18:"2 x 30 - Rs 120.00";s:9:"option_id";s:3:"299";s:11:"option_type";s:9:"drop_down";s:12:"option_value";s:4:"2124";s:11:"custom_view";b:0;s:10:"option_sku";s:0:"";}}}</v>
          </cell>
          <cell r="AOK81">
            <v>13274</v>
          </cell>
          <cell r="AOL81">
            <v>2934</v>
          </cell>
          <cell r="AON81">
            <v>10319</v>
          </cell>
          <cell r="AOO81">
            <v>1</v>
          </cell>
          <cell r="AOP81">
            <v>42499.315949074073</v>
          </cell>
          <cell r="AOQ81">
            <v>42502.202824074076</v>
          </cell>
          <cell r="AOR81" t="str">
            <v>SS-11-132</v>
          </cell>
          <cell r="AOS81">
            <v>310</v>
          </cell>
          <cell r="AOT81" t="str">
            <v>simple</v>
          </cell>
          <cell r="AOU81">
            <v>80</v>
          </cell>
          <cell r="AOV81">
            <v>0</v>
          </cell>
          <cell r="AOW81" t="str">
            <v>SS-11-132</v>
          </cell>
          <cell r="AOX81" t="str">
            <v>Tie Green for Boys/Girls (Grade: 1 to 2) - DPS North</v>
          </cell>
          <cell r="APB81">
            <v>0</v>
          </cell>
          <cell r="APC81">
            <v>0</v>
          </cell>
          <cell r="APD81">
            <v>0</v>
          </cell>
          <cell r="APF81">
            <v>0</v>
          </cell>
          <cell r="APG81">
            <v>2</v>
          </cell>
          <cell r="APH81">
            <v>2</v>
          </cell>
          <cell r="API81">
            <v>0</v>
          </cell>
          <cell r="APJ81">
            <v>0</v>
          </cell>
          <cell r="APL81">
            <v>56.87</v>
          </cell>
          <cell r="APM81">
            <v>56.87</v>
          </cell>
          <cell r="APN81">
            <v>60</v>
          </cell>
          <cell r="APO81">
            <v>60</v>
          </cell>
          <cell r="APP81">
            <v>5.5</v>
          </cell>
          <cell r="APQ81">
            <v>6.26</v>
          </cell>
          <cell r="APR81">
            <v>6.26</v>
          </cell>
          <cell r="APS81">
            <v>6.26</v>
          </cell>
          <cell r="APT81">
            <v>6.26</v>
          </cell>
          <cell r="APU81">
            <v>0</v>
          </cell>
          <cell r="APV81">
            <v>0</v>
          </cell>
          <cell r="APW81">
            <v>0</v>
          </cell>
          <cell r="APX81">
            <v>0</v>
          </cell>
          <cell r="APY81">
            <v>0</v>
          </cell>
          <cell r="APZ81">
            <v>0</v>
          </cell>
          <cell r="AQA81">
            <v>0</v>
          </cell>
          <cell r="AQB81">
            <v>113.74</v>
          </cell>
          <cell r="AQC81">
            <v>113.74</v>
          </cell>
          <cell r="AQD81">
            <v>113.74</v>
          </cell>
          <cell r="AQE81">
            <v>113.74</v>
          </cell>
          <cell r="AQF81">
            <v>160</v>
          </cell>
          <cell r="AQL81">
            <v>60</v>
          </cell>
          <cell r="AQM81">
            <v>60</v>
          </cell>
          <cell r="AQN81">
            <v>120</v>
          </cell>
          <cell r="AQO81">
            <v>120</v>
          </cell>
          <cell r="AQP81">
            <v>0</v>
          </cell>
          <cell r="AQQ81">
            <v>0</v>
          </cell>
          <cell r="AQR81">
            <v>0</v>
          </cell>
          <cell r="AQS81">
            <v>0</v>
          </cell>
          <cell r="AQV81">
            <v>0</v>
          </cell>
          <cell r="ARD81">
            <v>0</v>
          </cell>
          <cell r="ARE81">
            <v>0</v>
          </cell>
          <cell r="ARF81">
            <v>0</v>
          </cell>
          <cell r="ARG81">
            <v>0</v>
          </cell>
          <cell r="ARH81">
            <v>0</v>
          </cell>
          <cell r="ARI81">
            <v>0</v>
          </cell>
          <cell r="ARJ81" t="str">
            <v>a:0:{}</v>
          </cell>
          <cell r="ARK81">
            <v>0</v>
          </cell>
          <cell r="ARL81">
            <v>0</v>
          </cell>
          <cell r="ARM81">
            <v>0</v>
          </cell>
          <cell r="ARN81">
            <v>0</v>
          </cell>
          <cell r="ARO81" t="str">
            <v>Ready to Ship</v>
          </cell>
          <cell r="ARU81" t="str">
            <v>a:2:{s:15:"info_buyRequest";a:11:{s:2:"id";s:5:"10319";s:8:"form_key";s:16:"usZazIm7oiAjQnDH";s:7:"product";s:3:"310";s:15:"related_product";s:0:"";s:7:"options";a:1:{i:257;s:4:"1691";}s:3:"qty";s:1:"2";s:8:"nickname";s:6:"rakhee";s:5:"title";s:0:"";s:6:"detail";s:0:"";s:6:"isAjax";s:1:"1";s:11:"reset_count";b:1;}s:7:"options";a:1:{i:0;a:7:{s:5:"label";s:4:"Size";s:5:"value";s:19:"2 x REG (12 inches)";s:9:"option_id";s:3:"257";s:11:"option_type";s:9:"drop_down";s:12:"option_value";s:4:"1691";s:11:"custom_view";b:0;s:10:"option_sku";s:0:"";}}}</v>
          </cell>
          <cell r="ARW81">
            <v>13275</v>
          </cell>
          <cell r="ARX81">
            <v>2934</v>
          </cell>
          <cell r="ARZ81">
            <v>10320</v>
          </cell>
          <cell r="ASA81">
            <v>1</v>
          </cell>
          <cell r="ASB81">
            <v>42499.315949074073</v>
          </cell>
          <cell r="ASC81">
            <v>42502.202824074076</v>
          </cell>
          <cell r="ASD81" t="str">
            <v>SS-11-127</v>
          </cell>
          <cell r="ASE81">
            <v>305</v>
          </cell>
          <cell r="ASF81" t="str">
            <v>simple</v>
          </cell>
          <cell r="ASG81">
            <v>80</v>
          </cell>
          <cell r="ASH81">
            <v>0</v>
          </cell>
          <cell r="ASI81" t="str">
            <v>SS-11-127</v>
          </cell>
          <cell r="ASJ81" t="str">
            <v>Belt Green for Boys/Girls (Grade: LKG to 12 (2nd PUC)) - DPS North</v>
          </cell>
          <cell r="ASN81">
            <v>0</v>
          </cell>
          <cell r="ASO81">
            <v>0</v>
          </cell>
          <cell r="ASP81">
            <v>0</v>
          </cell>
          <cell r="ASR81">
            <v>0</v>
          </cell>
          <cell r="ASS81">
            <v>2</v>
          </cell>
          <cell r="AST81">
            <v>2</v>
          </cell>
          <cell r="ASU81">
            <v>0</v>
          </cell>
          <cell r="ASV81">
            <v>0</v>
          </cell>
          <cell r="ASX81">
            <v>66.349999999999994</v>
          </cell>
          <cell r="ASY81">
            <v>66.349999999999994</v>
          </cell>
          <cell r="ASZ81">
            <v>70</v>
          </cell>
          <cell r="ATA81">
            <v>70</v>
          </cell>
          <cell r="ATB81">
            <v>5.5</v>
          </cell>
          <cell r="ATC81">
            <v>7.3</v>
          </cell>
          <cell r="ATD81">
            <v>7.3</v>
          </cell>
          <cell r="ATE81">
            <v>7.3</v>
          </cell>
          <cell r="ATF81">
            <v>7.3</v>
          </cell>
          <cell r="ATG81">
            <v>0</v>
          </cell>
          <cell r="ATH81">
            <v>0</v>
          </cell>
          <cell r="ATI81">
            <v>0</v>
          </cell>
          <cell r="ATJ81">
            <v>0</v>
          </cell>
          <cell r="ATK81">
            <v>0</v>
          </cell>
          <cell r="ATL81">
            <v>0</v>
          </cell>
          <cell r="ATM81">
            <v>0</v>
          </cell>
          <cell r="ATN81">
            <v>132.69999999999999</v>
          </cell>
          <cell r="ATO81">
            <v>132.69999999999999</v>
          </cell>
          <cell r="ATP81">
            <v>132.69999999999999</v>
          </cell>
          <cell r="ATQ81">
            <v>132.69999999999999</v>
          </cell>
          <cell r="ATR81">
            <v>160</v>
          </cell>
          <cell r="ATX81">
            <v>70</v>
          </cell>
          <cell r="ATY81">
            <v>70</v>
          </cell>
          <cell r="ATZ81">
            <v>140</v>
          </cell>
          <cell r="AUA81">
            <v>140</v>
          </cell>
          <cell r="AUB81">
            <v>0</v>
          </cell>
          <cell r="AUC81">
            <v>0</v>
          </cell>
          <cell r="AUD81">
            <v>0</v>
          </cell>
          <cell r="AUE81">
            <v>0</v>
          </cell>
          <cell r="AUH81">
            <v>0</v>
          </cell>
          <cell r="AUP81">
            <v>0</v>
          </cell>
          <cell r="AUQ81">
            <v>0</v>
          </cell>
          <cell r="AUR81">
            <v>0</v>
          </cell>
          <cell r="AUS81">
            <v>0</v>
          </cell>
          <cell r="AUT81">
            <v>0</v>
          </cell>
          <cell r="AUU81">
            <v>0</v>
          </cell>
          <cell r="AUV81" t="str">
            <v>a:0:{}</v>
          </cell>
          <cell r="AUW81">
            <v>0</v>
          </cell>
          <cell r="AUX81">
            <v>0</v>
          </cell>
          <cell r="AUY81">
            <v>0</v>
          </cell>
          <cell r="AUZ81">
            <v>0</v>
          </cell>
          <cell r="AVA81" t="str">
            <v>Ready to Ship</v>
          </cell>
          <cell r="AVG81" t="str">
            <v>a:2:{s:15:"info_buyRequest";a:7:{s:4:"uenc";s:88:"aHR0cHM6Ly93d3cuc2Nob29sc2FhbWFhbi5jb20vYWpheC9pbmRleC9vcHRpb25zL3Byb2R1Y3RfaWQvMzA1Lw,,";s:7:"product";s:3:"305";s:8:"form_key";s:16:"usZazIm7oiAjQnDH";s:15:"related_product";s:0:"";s:7:"options";a:1:{i:252;s:4:"1628";}s:3:"qty";s:1:"2";s:6:"isAjax";s:1:"1";}s:7:"options";a:1:{i:0;a:7:{s:5:"label";s:4:"Size";s:5:"value";s:11:"2 x Regular";s:9:"option_id";s:3:"252";s:11:"option_type";s:9:"drop_down";s:12:"option_value";s:4:"1628";s:11:"custom_view";b:0;s:10:"option_sku";s:0:"";}}}</v>
          </cell>
        </row>
        <row r="82">
          <cell r="A82">
            <v>100002999</v>
          </cell>
          <cell r="B82">
            <v>1</v>
          </cell>
          <cell r="H82" t="str">
            <v>INR</v>
          </cell>
          <cell r="I82">
            <v>0</v>
          </cell>
          <cell r="K82">
            <v>0</v>
          </cell>
          <cell r="M82">
            <v>2490</v>
          </cell>
          <cell r="N82">
            <v>0</v>
          </cell>
          <cell r="O82">
            <v>0</v>
          </cell>
          <cell r="Q82">
            <v>80</v>
          </cell>
          <cell r="S82">
            <v>0</v>
          </cell>
          <cell r="T82">
            <v>0</v>
          </cell>
          <cell r="U82">
            <v>80</v>
          </cell>
          <cell r="V82">
            <v>80</v>
          </cell>
          <cell r="X82">
            <v>0</v>
          </cell>
          <cell r="Z82">
            <v>2284.37</v>
          </cell>
          <cell r="AB82">
            <v>2410</v>
          </cell>
          <cell r="AC82">
            <v>2284.37</v>
          </cell>
          <cell r="AE82">
            <v>125.63</v>
          </cell>
          <cell r="AG82">
            <v>125.63</v>
          </cell>
          <cell r="AI82">
            <v>1</v>
          </cell>
          <cell r="AJ82">
            <v>1</v>
          </cell>
          <cell r="AL82">
            <v>0</v>
          </cell>
          <cell r="AM82">
            <v>2490</v>
          </cell>
          <cell r="AN82">
            <v>0</v>
          </cell>
          <cell r="AQ82">
            <v>2490</v>
          </cell>
          <cell r="AT82">
            <v>5869</v>
          </cell>
          <cell r="AY82">
            <v>42499.320451388892</v>
          </cell>
          <cell r="BB82" t="str">
            <v>krishna.goswami@gmail.com</v>
          </cell>
          <cell r="BC82" t="str">
            <v>Krishna</v>
          </cell>
          <cell r="BE82">
            <v>1</v>
          </cell>
          <cell r="BF82">
            <v>1151</v>
          </cell>
          <cell r="BG82">
            <v>0</v>
          </cell>
          <cell r="BH82" t="str">
            <v>Goswami</v>
          </cell>
          <cell r="BK82">
            <v>1</v>
          </cell>
          <cell r="BP82">
            <v>0</v>
          </cell>
          <cell r="BS82">
            <v>0</v>
          </cell>
          <cell r="BW82">
            <v>1</v>
          </cell>
          <cell r="BX82">
            <v>2935</v>
          </cell>
          <cell r="CC82" t="str">
            <v>INR</v>
          </cell>
          <cell r="CD82">
            <v>2490</v>
          </cell>
          <cell r="CE82">
            <v>0</v>
          </cell>
          <cell r="CF82">
            <v>0</v>
          </cell>
          <cell r="CJ82">
            <v>0</v>
          </cell>
          <cell r="CK82">
            <v>0</v>
          </cell>
          <cell r="CL82">
            <v>0</v>
          </cell>
          <cell r="CO82" t="str">
            <v>INR</v>
          </cell>
          <cell r="CS82">
            <v>0</v>
          </cell>
          <cell r="CU82" t="str">
            <v>87ef97</v>
          </cell>
          <cell r="CW82">
            <v>5156</v>
          </cell>
          <cell r="DB82" t="str">
            <v>15.89.170.12</v>
          </cell>
          <cell r="DC82">
            <v>5870</v>
          </cell>
          <cell r="DD82">
            <v>80</v>
          </cell>
          <cell r="DF82" t="str">
            <v>Select Shipping Method - Standard (5-7 Days after Shipped by Seller)</v>
          </cell>
          <cell r="DG82">
            <v>0</v>
          </cell>
          <cell r="DH82">
            <v>0</v>
          </cell>
          <cell r="DI82">
            <v>80</v>
          </cell>
          <cell r="DJ82">
            <v>80</v>
          </cell>
          <cell r="DK82" t="str">
            <v>matrixrate_matrixrate_14</v>
          </cell>
          <cell r="DM82">
            <v>0</v>
          </cell>
          <cell r="DO82" t="str">
            <v>processing</v>
          </cell>
          <cell r="DP82" t="str">
            <v>processing</v>
          </cell>
          <cell r="DQ82" t="str">
            <v>INR</v>
          </cell>
          <cell r="DR82">
            <v>1</v>
          </cell>
          <cell r="DS82" t="str">
            <v>Main Website
SchoolSaamaan
Default Store View</v>
          </cell>
          <cell r="DT82">
            <v>1</v>
          </cell>
          <cell r="DU82">
            <v>1</v>
          </cell>
          <cell r="DV82">
            <v>2284.37</v>
          </cell>
          <cell r="DX82">
            <v>2410</v>
          </cell>
          <cell r="DY82">
            <v>2284.37</v>
          </cell>
          <cell r="EA82">
            <v>125.63</v>
          </cell>
          <cell r="EC82">
            <v>125.63</v>
          </cell>
          <cell r="EF82">
            <v>0</v>
          </cell>
          <cell r="EG82">
            <v>2490</v>
          </cell>
          <cell r="EH82">
            <v>5</v>
          </cell>
          <cell r="EK82">
            <v>2490</v>
          </cell>
          <cell r="EL82">
            <v>7</v>
          </cell>
          <cell r="EN82">
            <v>42499.321261574078</v>
          </cell>
          <cell r="EO82">
            <v>1290</v>
          </cell>
          <cell r="EQ82" t="str">
            <v>default</v>
          </cell>
          <cell r="ER82">
            <v>13276</v>
          </cell>
          <cell r="ES82">
            <v>2935</v>
          </cell>
          <cell r="EU82">
            <v>10326</v>
          </cell>
          <cell r="EV82">
            <v>1</v>
          </cell>
          <cell r="EW82">
            <v>42499.320451388892</v>
          </cell>
          <cell r="EX82">
            <v>42502.208368055559</v>
          </cell>
          <cell r="EY82" t="str">
            <v>SS-11-144</v>
          </cell>
          <cell r="EZ82">
            <v>322</v>
          </cell>
          <cell r="FA82" t="str">
            <v>simple</v>
          </cell>
          <cell r="FB82">
            <v>250</v>
          </cell>
          <cell r="FC82">
            <v>0</v>
          </cell>
          <cell r="FD82" t="str">
            <v>SS-11-144</v>
          </cell>
          <cell r="FE82" t="str">
            <v>Half Pant White for Boys (Grade: 1 to 4) - DPS North</v>
          </cell>
          <cell r="FI82">
            <v>0</v>
          </cell>
          <cell r="FJ82">
            <v>0</v>
          </cell>
          <cell r="FK82">
            <v>0</v>
          </cell>
          <cell r="FM82">
            <v>0</v>
          </cell>
          <cell r="FN82">
            <v>1</v>
          </cell>
          <cell r="FO82">
            <v>1</v>
          </cell>
          <cell r="FP82">
            <v>0</v>
          </cell>
          <cell r="FQ82">
            <v>0</v>
          </cell>
          <cell r="FS82">
            <v>492.89</v>
          </cell>
          <cell r="FT82">
            <v>492.89</v>
          </cell>
          <cell r="FU82">
            <v>520</v>
          </cell>
          <cell r="FV82">
            <v>520</v>
          </cell>
          <cell r="FW82">
            <v>5.5</v>
          </cell>
          <cell r="FX82">
            <v>27.11</v>
          </cell>
          <cell r="FY82">
            <v>27.11</v>
          </cell>
          <cell r="FZ82">
            <v>27.11</v>
          </cell>
          <cell r="GA82">
            <v>27.11</v>
          </cell>
          <cell r="GB82">
            <v>0</v>
          </cell>
          <cell r="GC82">
            <v>0</v>
          </cell>
          <cell r="GD82">
            <v>0</v>
          </cell>
          <cell r="GE82">
            <v>0</v>
          </cell>
          <cell r="GF82">
            <v>0</v>
          </cell>
          <cell r="GG82">
            <v>0</v>
          </cell>
          <cell r="GH82">
            <v>0</v>
          </cell>
          <cell r="GI82">
            <v>492.89</v>
          </cell>
          <cell r="GJ82">
            <v>492.89</v>
          </cell>
          <cell r="GK82">
            <v>492.89</v>
          </cell>
          <cell r="GL82">
            <v>492.89</v>
          </cell>
          <cell r="GM82">
            <v>250</v>
          </cell>
          <cell r="GS82">
            <v>520</v>
          </cell>
          <cell r="GT82">
            <v>520</v>
          </cell>
          <cell r="GU82">
            <v>520</v>
          </cell>
          <cell r="GV82">
            <v>520</v>
          </cell>
          <cell r="GW82">
            <v>0</v>
          </cell>
          <cell r="GX82">
            <v>0</v>
          </cell>
          <cell r="GY82">
            <v>0</v>
          </cell>
          <cell r="GZ82">
            <v>0</v>
          </cell>
          <cell r="HC82">
            <v>0</v>
          </cell>
          <cell r="HK82">
            <v>0</v>
          </cell>
          <cell r="HL82">
            <v>0</v>
          </cell>
          <cell r="HM82">
            <v>0</v>
          </cell>
          <cell r="HN82">
            <v>0</v>
          </cell>
          <cell r="HO82">
            <v>0</v>
          </cell>
          <cell r="HP82">
            <v>0</v>
          </cell>
          <cell r="HQ82" t="str">
            <v>a:0:{}</v>
          </cell>
          <cell r="HR82">
            <v>0</v>
          </cell>
          <cell r="HS82">
            <v>0</v>
          </cell>
          <cell r="HT82">
            <v>0</v>
          </cell>
          <cell r="HU82">
            <v>0</v>
          </cell>
          <cell r="HV82" t="str">
            <v>Ready to Ship</v>
          </cell>
          <cell r="IB82" t="str">
            <v>a:2:{s:15:"info_buyRequest";a:10:{s:4:"uenc";s:124:"aHR0cHM6Ly93d3cuc2Nob29sc2FhbWFhbi5jb20vaGFsZi1wYW50LXdoaXRlLWZvci1ib3lzLWdyYWRlLTEtdG8tNC1kcHMtbm9ydGguaHRtbD9pbnNpZD04NA,,";s:7:"product";s:3:"322";s:8:"form_key";s:16:"hVdf08RbYz98k8HB";s:15:"related_product";s:0:"";s:7:"options";a:1:{i:269;s:4:"1918";}s:3:"qty";s:1:"0";s:8:"nickname";s:7:"Krishna";s:5:"title";s:0:"";s:6:"detail";s:0:"";s:6:"isAjax";s:1:"1";}s:7:"options";a:1:{i:0;a:7:{s:5:"label";s:4:"Size";s:5:"value";s:17:"17x30 - Rs 110.00";s:9:"option_id";s:3:"269";s:11:"option_type";s:9:"drop_down";s:12:"option_value";s:4:"1918";s:11:"custom_view";b:0;s:10:"option_sku";s:0:"";}}}</v>
          </cell>
          <cell r="ID82">
            <v>5869</v>
          </cell>
          <cell r="IE82">
            <v>2935</v>
          </cell>
          <cell r="IF82">
            <v>889</v>
          </cell>
          <cell r="II82">
            <v>1151</v>
          </cell>
          <cell r="IJ82">
            <v>9663378406</v>
          </cell>
          <cell r="IK82" t="str">
            <v>Karnataka</v>
          </cell>
          <cell r="IL82">
            <v>560043</v>
          </cell>
          <cell r="IM82" t="str">
            <v>Goswami</v>
          </cell>
          <cell r="IN82" t="str">
            <v>No.484,Sector-D, Jal Vayu Vihar, 
Kammanahalli, Kalyan Nagar Post</v>
          </cell>
          <cell r="IO82" t="str">
            <v>Bangalore</v>
          </cell>
          <cell r="IP82" t="str">
            <v>krishna.goswami@gmail.com</v>
          </cell>
          <cell r="IQ82">
            <v>9686244338</v>
          </cell>
          <cell r="IR82" t="str">
            <v>IN</v>
          </cell>
          <cell r="IS82" t="str">
            <v>Krishna</v>
          </cell>
          <cell r="IT82" t="str">
            <v>billing</v>
          </cell>
          <cell r="IV82" t="str">
            <v>Shankar</v>
          </cell>
          <cell r="IX82" t="str">
            <v>TOSHIBA SOFTWARE INDIA PVT LTD</v>
          </cell>
          <cell r="JD82">
            <v>5870</v>
          </cell>
          <cell r="JE82">
            <v>2935</v>
          </cell>
          <cell r="JF82">
            <v>889</v>
          </cell>
          <cell r="JI82">
            <v>1151</v>
          </cell>
          <cell r="JJ82">
            <v>9663378406</v>
          </cell>
          <cell r="JK82" t="str">
            <v>Karnataka</v>
          </cell>
          <cell r="JL82">
            <v>560043</v>
          </cell>
          <cell r="JM82" t="str">
            <v>Goswami</v>
          </cell>
          <cell r="JN82" t="str">
            <v>No.484,Sector-D, Jal Vayu Vihar, 
Kammanahalli, Kalyan Nagar Post</v>
          </cell>
          <cell r="JO82" t="str">
            <v>Bangalore</v>
          </cell>
          <cell r="JP82" t="str">
            <v>krishna.goswami@gmail.com</v>
          </cell>
          <cell r="JQ82">
            <v>9686244338</v>
          </cell>
          <cell r="JR82" t="str">
            <v>IN</v>
          </cell>
          <cell r="JS82" t="str">
            <v>Krishna</v>
          </cell>
          <cell r="JT82" t="str">
            <v>shipping</v>
          </cell>
          <cell r="JV82" t="str">
            <v>Shankar</v>
          </cell>
          <cell r="JX82" t="str">
            <v>TOSHIBA SOFTWARE INDIA PVT LTD</v>
          </cell>
          <cell r="KD82">
            <v>2935</v>
          </cell>
          <cell r="KE82">
            <v>2935</v>
          </cell>
          <cell r="KF82">
            <v>80</v>
          </cell>
          <cell r="KG82">
            <v>80</v>
          </cell>
          <cell r="KI82">
            <v>2490</v>
          </cell>
          <cell r="KL82">
            <v>2490</v>
          </cell>
          <cell r="KN82">
            <v>80</v>
          </cell>
          <cell r="KO82">
            <v>80</v>
          </cell>
          <cell r="KP82">
            <v>2490</v>
          </cell>
          <cell r="KR82">
            <v>2490</v>
          </cell>
          <cell r="KV82">
            <v>2490</v>
          </cell>
          <cell r="KZ82">
            <v>0</v>
          </cell>
          <cell r="LA82">
            <v>0</v>
          </cell>
          <cell r="LC82" t="str">
            <v>paytm_cc</v>
          </cell>
          <cell r="LL82">
            <v>0</v>
          </cell>
          <cell r="LS82">
            <v>0</v>
          </cell>
          <cell r="MF82" t="str">
            <v>a:0:{}</v>
          </cell>
          <cell r="MG82">
            <v>8775</v>
          </cell>
          <cell r="MH82">
            <v>2935</v>
          </cell>
          <cell r="MI82">
            <v>0</v>
          </cell>
          <cell r="MJ82">
            <v>0</v>
          </cell>
          <cell r="MK82" t="str">
            <v>Payment successful through Paytm PG</v>
          </cell>
          <cell r="ML82" t="str">
            <v>processing</v>
          </cell>
          <cell r="MM82">
            <v>42499.321261574078</v>
          </cell>
          <cell r="MN82" t="str">
            <v>invoice</v>
          </cell>
          <cell r="MO82">
            <v>1</v>
          </cell>
          <cell r="MP82">
            <v>8774</v>
          </cell>
          <cell r="MQ82">
            <v>2935</v>
          </cell>
          <cell r="MR82">
            <v>2</v>
          </cell>
          <cell r="MS82">
            <v>0</v>
          </cell>
          <cell r="MT82" t="str">
            <v>Captured amount of Rs 2,490.00 online.</v>
          </cell>
          <cell r="MU82" t="str">
            <v>processing</v>
          </cell>
          <cell r="MV82">
            <v>42499.321250000001</v>
          </cell>
          <cell r="MW82" t="str">
            <v>invoice</v>
          </cell>
          <cell r="MX82">
            <v>1</v>
          </cell>
          <cell r="MY82">
            <v>3027</v>
          </cell>
          <cell r="MZ82">
            <v>1</v>
          </cell>
          <cell r="NA82">
            <v>2490</v>
          </cell>
          <cell r="NB82">
            <v>0</v>
          </cell>
          <cell r="NC82">
            <v>125.63</v>
          </cell>
          <cell r="ND82">
            <v>125.63</v>
          </cell>
          <cell r="NE82">
            <v>1</v>
          </cell>
          <cell r="NF82">
            <v>0</v>
          </cell>
          <cell r="NG82">
            <v>0</v>
          </cell>
          <cell r="NH82">
            <v>1</v>
          </cell>
          <cell r="NI82">
            <v>2490</v>
          </cell>
          <cell r="NJ82">
            <v>80</v>
          </cell>
          <cell r="NK82">
            <v>2410</v>
          </cell>
          <cell r="NL82">
            <v>2410</v>
          </cell>
          <cell r="NM82">
            <v>1</v>
          </cell>
          <cell r="NN82">
            <v>80</v>
          </cell>
          <cell r="NO82">
            <v>7</v>
          </cell>
          <cell r="NP82">
            <v>1</v>
          </cell>
          <cell r="NQ82">
            <v>2284.37</v>
          </cell>
          <cell r="NR82">
            <v>2284.37</v>
          </cell>
          <cell r="NS82">
            <v>0</v>
          </cell>
          <cell r="NT82">
            <v>5869</v>
          </cell>
          <cell r="NV82">
            <v>2935</v>
          </cell>
          <cell r="NY82">
            <v>2</v>
          </cell>
          <cell r="NZ82">
            <v>5870</v>
          </cell>
          <cell r="OA82" t="str">
            <v>INR</v>
          </cell>
          <cell r="OC82" t="str">
            <v>INR</v>
          </cell>
          <cell r="OD82" t="str">
            <v>INR</v>
          </cell>
          <cell r="OE82" t="str">
            <v>INR</v>
          </cell>
          <cell r="OF82">
            <v>42499.321250000001</v>
          </cell>
          <cell r="OG82">
            <v>42499.321250000001</v>
          </cell>
          <cell r="OH82">
            <v>0</v>
          </cell>
          <cell r="OI82">
            <v>0</v>
          </cell>
          <cell r="OJ82">
            <v>0</v>
          </cell>
          <cell r="OL82">
            <v>80</v>
          </cell>
          <cell r="OM82">
            <v>80</v>
          </cell>
          <cell r="OP82">
            <v>100003021</v>
          </cell>
          <cell r="OQ82">
            <v>1</v>
          </cell>
          <cell r="OS82">
            <v>13395</v>
          </cell>
          <cell r="OT82">
            <v>3027</v>
          </cell>
          <cell r="OU82">
            <v>492.89</v>
          </cell>
          <cell r="OV82">
            <v>27.11</v>
          </cell>
          <cell r="OW82">
            <v>492.89</v>
          </cell>
          <cell r="OY82">
            <v>492.89</v>
          </cell>
          <cell r="PA82">
            <v>520</v>
          </cell>
          <cell r="PB82">
            <v>27.11</v>
          </cell>
          <cell r="PC82">
            <v>520</v>
          </cell>
          <cell r="PD82">
            <v>1</v>
          </cell>
          <cell r="PF82">
            <v>492.89</v>
          </cell>
          <cell r="PG82">
            <v>520</v>
          </cell>
          <cell r="PH82">
            <v>520</v>
          </cell>
          <cell r="PI82">
            <v>322</v>
          </cell>
          <cell r="PJ82">
            <v>13276</v>
          </cell>
          <cell r="PM82" t="str">
            <v>SS-11-144</v>
          </cell>
          <cell r="PN82" t="str">
            <v>Half Pant White for Boys (Grade: 1 to 4) - DPS North</v>
          </cell>
          <cell r="PO82">
            <v>0</v>
          </cell>
          <cell r="PP82">
            <v>0</v>
          </cell>
          <cell r="PQ82">
            <v>0</v>
          </cell>
          <cell r="PR82">
            <v>0</v>
          </cell>
          <cell r="PS82">
            <v>0</v>
          </cell>
          <cell r="PT82">
            <v>0</v>
          </cell>
          <cell r="PU82">
            <v>0</v>
          </cell>
          <cell r="PV82" t="str">
            <v>a:0:{}</v>
          </cell>
          <cell r="PW82">
            <v>0</v>
          </cell>
          <cell r="PX82">
            <v>0</v>
          </cell>
          <cell r="PY82">
            <v>0</v>
          </cell>
          <cell r="PZ82">
            <v>0</v>
          </cell>
          <cell r="QA82">
            <v>13396</v>
          </cell>
          <cell r="QB82">
            <v>3027</v>
          </cell>
          <cell r="QC82">
            <v>521.33000000000004</v>
          </cell>
          <cell r="QD82">
            <v>57.34</v>
          </cell>
          <cell r="QE82">
            <v>1042.6600000000001</v>
          </cell>
          <cell r="QG82">
            <v>1042.6600000000001</v>
          </cell>
          <cell r="QI82">
            <v>550</v>
          </cell>
          <cell r="QJ82">
            <v>57.34</v>
          </cell>
          <cell r="QK82">
            <v>550</v>
          </cell>
          <cell r="QL82">
            <v>2</v>
          </cell>
          <cell r="QN82">
            <v>521.33000000000004</v>
          </cell>
          <cell r="QO82">
            <v>1100</v>
          </cell>
          <cell r="QP82">
            <v>1100</v>
          </cell>
          <cell r="QQ82">
            <v>316</v>
          </cell>
          <cell r="QR82">
            <v>13277</v>
          </cell>
          <cell r="QU82" t="str">
            <v>SS-11-138</v>
          </cell>
          <cell r="QV82" t="str">
            <v>Shirt - Half Sleeve White for Boys (Grade: 1 to 12 (2nd PUC)) - DPS North</v>
          </cell>
          <cell r="QW82">
            <v>0</v>
          </cell>
          <cell r="QX82">
            <v>0</v>
          </cell>
          <cell r="QY82">
            <v>0</v>
          </cell>
          <cell r="QZ82">
            <v>0</v>
          </cell>
          <cell r="RA82">
            <v>0</v>
          </cell>
          <cell r="RB82">
            <v>0</v>
          </cell>
          <cell r="RC82">
            <v>0</v>
          </cell>
          <cell r="RD82" t="str">
            <v>a:0:{}</v>
          </cell>
          <cell r="RE82">
            <v>0</v>
          </cell>
          <cell r="RF82">
            <v>0</v>
          </cell>
          <cell r="RG82">
            <v>0</v>
          </cell>
          <cell r="RH82">
            <v>0</v>
          </cell>
          <cell r="RI82">
            <v>13397</v>
          </cell>
          <cell r="RJ82">
            <v>3027</v>
          </cell>
          <cell r="RK82">
            <v>66.349999999999994</v>
          </cell>
          <cell r="RL82">
            <v>3.65</v>
          </cell>
          <cell r="RM82">
            <v>66.349999999999994</v>
          </cell>
          <cell r="RO82">
            <v>66.349999999999994</v>
          </cell>
          <cell r="RQ82">
            <v>70</v>
          </cell>
          <cell r="RR82">
            <v>3.65</v>
          </cell>
          <cell r="RS82">
            <v>70</v>
          </cell>
          <cell r="RT82">
            <v>1</v>
          </cell>
          <cell r="RV82">
            <v>66.349999999999994</v>
          </cell>
          <cell r="RW82">
            <v>70</v>
          </cell>
          <cell r="RX82">
            <v>70</v>
          </cell>
          <cell r="RY82">
            <v>311</v>
          </cell>
          <cell r="RZ82">
            <v>13278</v>
          </cell>
          <cell r="SC82" t="str">
            <v>SS-11-133</v>
          </cell>
          <cell r="SD82" t="str">
            <v>Tie Green for Boys/Girls (Grade: 2 to 5) - DPS North</v>
          </cell>
          <cell r="SE82">
            <v>0</v>
          </cell>
          <cell r="SF82">
            <v>0</v>
          </cell>
          <cell r="SG82">
            <v>0</v>
          </cell>
          <cell r="SH82">
            <v>0</v>
          </cell>
          <cell r="SI82">
            <v>0</v>
          </cell>
          <cell r="SJ82">
            <v>0</v>
          </cell>
          <cell r="SK82">
            <v>0</v>
          </cell>
          <cell r="SL82" t="str">
            <v>a:0:{}</v>
          </cell>
          <cell r="SM82">
            <v>0</v>
          </cell>
          <cell r="SN82">
            <v>0</v>
          </cell>
          <cell r="SO82">
            <v>0</v>
          </cell>
          <cell r="SP82">
            <v>0</v>
          </cell>
          <cell r="SQ82">
            <v>13398</v>
          </cell>
          <cell r="SR82">
            <v>3027</v>
          </cell>
          <cell r="SS82">
            <v>75.83</v>
          </cell>
          <cell r="ST82">
            <v>8.34</v>
          </cell>
          <cell r="SU82">
            <v>151.66</v>
          </cell>
          <cell r="SW82">
            <v>151.66</v>
          </cell>
          <cell r="SY82">
            <v>80</v>
          </cell>
          <cell r="SZ82">
            <v>8.34</v>
          </cell>
          <cell r="TA82">
            <v>80</v>
          </cell>
          <cell r="TB82">
            <v>2</v>
          </cell>
          <cell r="TD82">
            <v>75.83</v>
          </cell>
          <cell r="TE82">
            <v>160</v>
          </cell>
          <cell r="TF82">
            <v>160</v>
          </cell>
          <cell r="TG82">
            <v>312</v>
          </cell>
          <cell r="TH82">
            <v>13279</v>
          </cell>
          <cell r="TK82" t="str">
            <v>SS-11-134</v>
          </cell>
          <cell r="TL82" t="str">
            <v>Socks White for Boys/Girls (Grade: LKG to 12 (2nd PUC)) - DPS North</v>
          </cell>
          <cell r="TM82">
            <v>0</v>
          </cell>
          <cell r="TN82">
            <v>0</v>
          </cell>
          <cell r="TO82">
            <v>0</v>
          </cell>
          <cell r="TP82">
            <v>0</v>
          </cell>
          <cell r="TQ82">
            <v>0</v>
          </cell>
          <cell r="TR82">
            <v>0</v>
          </cell>
          <cell r="TS82">
            <v>0</v>
          </cell>
          <cell r="TT82" t="str">
            <v>a:0:{}</v>
          </cell>
          <cell r="TU82">
            <v>0</v>
          </cell>
          <cell r="TV82">
            <v>0</v>
          </cell>
          <cell r="TW82">
            <v>0</v>
          </cell>
          <cell r="TX82">
            <v>0</v>
          </cell>
          <cell r="TY82">
            <v>13399</v>
          </cell>
          <cell r="TZ82">
            <v>3027</v>
          </cell>
          <cell r="UA82">
            <v>530.80999999999995</v>
          </cell>
          <cell r="UB82">
            <v>29.19</v>
          </cell>
          <cell r="UC82">
            <v>530.80999999999995</v>
          </cell>
          <cell r="UE82">
            <v>530.80999999999995</v>
          </cell>
          <cell r="UG82">
            <v>560</v>
          </cell>
          <cell r="UH82">
            <v>29.19</v>
          </cell>
          <cell r="UI82">
            <v>560</v>
          </cell>
          <cell r="UJ82">
            <v>1</v>
          </cell>
          <cell r="UL82">
            <v>530.80999999999995</v>
          </cell>
          <cell r="UM82">
            <v>560</v>
          </cell>
          <cell r="UN82">
            <v>560</v>
          </cell>
          <cell r="UO82">
            <v>352</v>
          </cell>
          <cell r="UP82">
            <v>13280</v>
          </cell>
          <cell r="US82" t="str">
            <v>SS-11-174</v>
          </cell>
          <cell r="UT82" t="str">
            <v>Full Pant White for (Grade: 1 to 4) - DPS North</v>
          </cell>
          <cell r="UU82">
            <v>0</v>
          </cell>
          <cell r="UV82">
            <v>0</v>
          </cell>
          <cell r="UW82">
            <v>0</v>
          </cell>
          <cell r="UX82">
            <v>0</v>
          </cell>
          <cell r="UY82">
            <v>0</v>
          </cell>
          <cell r="UZ82">
            <v>0</v>
          </cell>
          <cell r="VA82">
            <v>0</v>
          </cell>
          <cell r="VB82" t="str">
            <v>a:0:{}</v>
          </cell>
          <cell r="VC82">
            <v>0</v>
          </cell>
          <cell r="VD82">
            <v>0</v>
          </cell>
          <cell r="VE82">
            <v>0</v>
          </cell>
          <cell r="VF82">
            <v>0</v>
          </cell>
          <cell r="AKY82">
            <v>13277</v>
          </cell>
          <cell r="AKZ82">
            <v>2935</v>
          </cell>
          <cell r="ALB82">
            <v>10327</v>
          </cell>
          <cell r="ALC82">
            <v>1</v>
          </cell>
          <cell r="ALD82">
            <v>42499.320451388892</v>
          </cell>
          <cell r="ALE82">
            <v>42502.208368055559</v>
          </cell>
          <cell r="ALF82" t="str">
            <v>SS-11-138</v>
          </cell>
          <cell r="ALG82">
            <v>316</v>
          </cell>
          <cell r="ALH82" t="str">
            <v>simple</v>
          </cell>
          <cell r="ALI82">
            <v>240</v>
          </cell>
          <cell r="ALJ82">
            <v>0</v>
          </cell>
          <cell r="ALK82" t="str">
            <v>SS-11-138</v>
          </cell>
          <cell r="ALL82" t="str">
            <v>Shirt - Half Sleeve White for Boys (Grade: 1 to 12 (2nd PUC)) - DPS North</v>
          </cell>
          <cell r="ALP82">
            <v>0</v>
          </cell>
          <cell r="ALQ82">
            <v>0</v>
          </cell>
          <cell r="ALR82">
            <v>0</v>
          </cell>
          <cell r="ALT82">
            <v>0</v>
          </cell>
          <cell r="ALU82">
            <v>2</v>
          </cell>
          <cell r="ALV82">
            <v>2</v>
          </cell>
          <cell r="ALW82">
            <v>0</v>
          </cell>
          <cell r="ALX82">
            <v>0</v>
          </cell>
          <cell r="ALZ82">
            <v>521.33000000000004</v>
          </cell>
          <cell r="AMA82">
            <v>521.33000000000004</v>
          </cell>
          <cell r="AMB82">
            <v>550</v>
          </cell>
          <cell r="AMC82">
            <v>550</v>
          </cell>
          <cell r="AMD82">
            <v>5.5</v>
          </cell>
          <cell r="AME82">
            <v>57.34</v>
          </cell>
          <cell r="AMF82">
            <v>57.34</v>
          </cell>
          <cell r="AMG82">
            <v>57.34</v>
          </cell>
          <cell r="AMH82">
            <v>57.34</v>
          </cell>
          <cell r="AMI82">
            <v>0</v>
          </cell>
          <cell r="AMJ82">
            <v>0</v>
          </cell>
          <cell r="AMK82">
            <v>0</v>
          </cell>
          <cell r="AML82">
            <v>0</v>
          </cell>
          <cell r="AMM82">
            <v>0</v>
          </cell>
          <cell r="AMN82">
            <v>0</v>
          </cell>
          <cell r="AMO82">
            <v>0</v>
          </cell>
          <cell r="AMP82">
            <v>1042.6600000000001</v>
          </cell>
          <cell r="AMQ82">
            <v>1042.6600000000001</v>
          </cell>
          <cell r="AMR82">
            <v>1042.6600000000001</v>
          </cell>
          <cell r="AMS82">
            <v>1042.6600000000001</v>
          </cell>
          <cell r="AMT82">
            <v>480</v>
          </cell>
          <cell r="AMZ82">
            <v>550</v>
          </cell>
          <cell r="ANA82">
            <v>550</v>
          </cell>
          <cell r="ANB82">
            <v>1100</v>
          </cell>
          <cell r="ANC82">
            <v>1100</v>
          </cell>
          <cell r="AND82">
            <v>0</v>
          </cell>
          <cell r="ANE82">
            <v>0</v>
          </cell>
          <cell r="ANF82">
            <v>0</v>
          </cell>
          <cell r="ANG82">
            <v>0</v>
          </cell>
          <cell r="ANJ82">
            <v>0</v>
          </cell>
          <cell r="ANR82">
            <v>0</v>
          </cell>
          <cell r="ANS82">
            <v>0</v>
          </cell>
          <cell r="ANT82">
            <v>0</v>
          </cell>
          <cell r="ANU82">
            <v>0</v>
          </cell>
          <cell r="ANV82">
            <v>0</v>
          </cell>
          <cell r="ANW82">
            <v>0</v>
          </cell>
          <cell r="ANX82" t="str">
            <v>a:0:{}</v>
          </cell>
          <cell r="ANY82">
            <v>0</v>
          </cell>
          <cell r="ANZ82">
            <v>0</v>
          </cell>
          <cell r="AOA82">
            <v>0</v>
          </cell>
          <cell r="AOB82">
            <v>0</v>
          </cell>
          <cell r="AOC82" t="str">
            <v>Ready to Ship</v>
          </cell>
          <cell r="AOI82" t="str">
            <v>a:2:{s:15:"info_buyRequest";a:10:{s:4:"uenc";s:144:"aHR0cHM6Ly93d3cuc2Nob29sc2FhbWFhbi5jb20vc2hpcnQtaGFsZi1zbGVldmUtd2hpdGUtZm9yLWJveXMtZ3JhZGUtMS10by0xMi0ybmQtcHVjLWRwcy1ub3J0aC5odG1sP2luc2lkPTg0";s:7:"product";s:3:"316";s:8:"form_key";s:16:"hVdf08RbYz98k8HB";s:15:"related_product";s:0:"";s:7:"options";a:1:{i:263;s:4:"1767";}s:3:"qty";s:1:"2";s:8:"nickname";s:7:"Krishna";s:5:"title";s:0:"";s:6:"detail";s:0:"";s:6:"isAjax";s:1:"1";}s:7:"options";a:1:{i:0;a:7:{s:5:"label";s:4:"Size";s:5:"value";s:18:"2 x 30 - Rs 180.00";s:9:"option_id";s:3:"263";s:11:"option_type";s:9:"drop_down";s:12:"option_value";s:4:"1767";s:11:"custom_view";b:0;s:10:"option_sku";s:0:"";}}}</v>
          </cell>
          <cell r="AOK82">
            <v>13278</v>
          </cell>
          <cell r="AOL82">
            <v>2935</v>
          </cell>
          <cell r="AON82">
            <v>10328</v>
          </cell>
          <cell r="AOO82">
            <v>1</v>
          </cell>
          <cell r="AOP82">
            <v>42499.320451388892</v>
          </cell>
          <cell r="AOQ82">
            <v>42502.208368055559</v>
          </cell>
          <cell r="AOR82" t="str">
            <v>SS-11-133</v>
          </cell>
          <cell r="AOS82">
            <v>311</v>
          </cell>
          <cell r="AOT82" t="str">
            <v>simple</v>
          </cell>
          <cell r="AOU82">
            <v>80</v>
          </cell>
          <cell r="AOV82">
            <v>0</v>
          </cell>
          <cell r="AOW82" t="str">
            <v>SS-11-133</v>
          </cell>
          <cell r="AOX82" t="str">
            <v>Tie Green for Boys/Girls (Grade: 2 to 5) - DPS North</v>
          </cell>
          <cell r="APB82">
            <v>0</v>
          </cell>
          <cell r="APC82">
            <v>0</v>
          </cell>
          <cell r="APD82">
            <v>0</v>
          </cell>
          <cell r="APF82">
            <v>0</v>
          </cell>
          <cell r="APG82">
            <v>1</v>
          </cell>
          <cell r="APH82">
            <v>1</v>
          </cell>
          <cell r="API82">
            <v>0</v>
          </cell>
          <cell r="APJ82">
            <v>0</v>
          </cell>
          <cell r="APL82">
            <v>66.349999999999994</v>
          </cell>
          <cell r="APM82">
            <v>66.349999999999994</v>
          </cell>
          <cell r="APN82">
            <v>70</v>
          </cell>
          <cell r="APO82">
            <v>70</v>
          </cell>
          <cell r="APP82">
            <v>5.5</v>
          </cell>
          <cell r="APQ82">
            <v>3.65</v>
          </cell>
          <cell r="APR82">
            <v>3.65</v>
          </cell>
          <cell r="APS82">
            <v>3.65</v>
          </cell>
          <cell r="APT82">
            <v>3.65</v>
          </cell>
          <cell r="APU82">
            <v>0</v>
          </cell>
          <cell r="APV82">
            <v>0</v>
          </cell>
          <cell r="APW82">
            <v>0</v>
          </cell>
          <cell r="APX82">
            <v>0</v>
          </cell>
          <cell r="APY82">
            <v>0</v>
          </cell>
          <cell r="APZ82">
            <v>0</v>
          </cell>
          <cell r="AQA82">
            <v>0</v>
          </cell>
          <cell r="AQB82">
            <v>66.349999999999994</v>
          </cell>
          <cell r="AQC82">
            <v>66.349999999999994</v>
          </cell>
          <cell r="AQD82">
            <v>66.349999999999994</v>
          </cell>
          <cell r="AQE82">
            <v>66.349999999999994</v>
          </cell>
          <cell r="AQF82">
            <v>80</v>
          </cell>
          <cell r="AQL82">
            <v>70</v>
          </cell>
          <cell r="AQM82">
            <v>70</v>
          </cell>
          <cell r="AQN82">
            <v>70</v>
          </cell>
          <cell r="AQO82">
            <v>70</v>
          </cell>
          <cell r="AQP82">
            <v>0</v>
          </cell>
          <cell r="AQQ82">
            <v>0</v>
          </cell>
          <cell r="AQR82">
            <v>0</v>
          </cell>
          <cell r="AQS82">
            <v>0</v>
          </cell>
          <cell r="AQV82">
            <v>0</v>
          </cell>
          <cell r="ARD82">
            <v>0</v>
          </cell>
          <cell r="ARE82">
            <v>0</v>
          </cell>
          <cell r="ARF82">
            <v>0</v>
          </cell>
          <cell r="ARG82">
            <v>0</v>
          </cell>
          <cell r="ARH82">
            <v>0</v>
          </cell>
          <cell r="ARI82">
            <v>0</v>
          </cell>
          <cell r="ARJ82" t="str">
            <v>a:0:{}</v>
          </cell>
          <cell r="ARK82">
            <v>0</v>
          </cell>
          <cell r="ARL82">
            <v>0</v>
          </cell>
          <cell r="ARM82">
            <v>0</v>
          </cell>
          <cell r="ARN82">
            <v>0</v>
          </cell>
          <cell r="ARO82" t="str">
            <v>Ready to Ship</v>
          </cell>
          <cell r="ARU82" t="str">
            <v>a:2:{s:15:"info_buyRequest";a:10:{s:4:"uenc";s:124:"aHR0cHM6Ly93d3cuc2Nob29sc2FhbWFhbi5jb20vdGllLWdyZWVuLWZvci1ib3lzLWdpcmxzLWdyYWRlLTItdG8tNS1kcHMtbm9ydGguaHRtbD9pbnNpZD04NA,,";s:7:"product";s:3:"311";s:8:"form_key";s:16:"hVdf08RbYz98k8HB";s:15:"related_product";s:0:"";s:7:"options";a:1:{i:258;s:4:"1692";}s:3:"qty";s:1:"1";s:8:"nickname";s:7:"Krishna";s:5:"title";s:0:"";s:6:"detail";s:0:"";s:6:"isAjax";s:1:"1";}s:7:"options";a:1:{i:0;a:7:{s:5:"label";s:4:"Size";s:5:"value";s:15:"REG (14 inches)";s:9:"option_id";s:3:"258";s:11:"option_type";s:9:"drop_down";s:12:"option_value";s:4:"1692";s:11:"custom_view";b:0;s:10:"option_sku";s:0:"";}}}</v>
          </cell>
          <cell r="ARW82">
            <v>13279</v>
          </cell>
          <cell r="ARX82">
            <v>2935</v>
          </cell>
          <cell r="ARZ82">
            <v>10330</v>
          </cell>
          <cell r="ASA82">
            <v>1</v>
          </cell>
          <cell r="ASB82">
            <v>42499.320451388892</v>
          </cell>
          <cell r="ASC82">
            <v>42502.208368055559</v>
          </cell>
          <cell r="ASD82" t="str">
            <v>SS-11-134</v>
          </cell>
          <cell r="ASE82">
            <v>312</v>
          </cell>
          <cell r="ASF82" t="str">
            <v>simple</v>
          </cell>
          <cell r="ASG82">
            <v>80</v>
          </cell>
          <cell r="ASH82">
            <v>0</v>
          </cell>
          <cell r="ASI82" t="str">
            <v>SS-11-134</v>
          </cell>
          <cell r="ASJ82" t="str">
            <v>Socks White for Boys/Girls (Grade: LKG to 12 (2nd PUC)) - DPS North</v>
          </cell>
          <cell r="ASN82">
            <v>0</v>
          </cell>
          <cell r="ASO82">
            <v>0</v>
          </cell>
          <cell r="ASP82">
            <v>0</v>
          </cell>
          <cell r="ASR82">
            <v>0</v>
          </cell>
          <cell r="ASS82">
            <v>2</v>
          </cell>
          <cell r="AST82">
            <v>2</v>
          </cell>
          <cell r="ASU82">
            <v>0</v>
          </cell>
          <cell r="ASV82">
            <v>0</v>
          </cell>
          <cell r="ASX82">
            <v>75.83</v>
          </cell>
          <cell r="ASY82">
            <v>75.83</v>
          </cell>
          <cell r="ASZ82">
            <v>80</v>
          </cell>
          <cell r="ATA82">
            <v>80</v>
          </cell>
          <cell r="ATB82">
            <v>5.5</v>
          </cell>
          <cell r="ATC82">
            <v>8.34</v>
          </cell>
          <cell r="ATD82">
            <v>8.34</v>
          </cell>
          <cell r="ATE82">
            <v>8.34</v>
          </cell>
          <cell r="ATF82">
            <v>8.34</v>
          </cell>
          <cell r="ATG82">
            <v>0</v>
          </cell>
          <cell r="ATH82">
            <v>0</v>
          </cell>
          <cell r="ATI82">
            <v>0</v>
          </cell>
          <cell r="ATJ82">
            <v>0</v>
          </cell>
          <cell r="ATK82">
            <v>0</v>
          </cell>
          <cell r="ATL82">
            <v>0</v>
          </cell>
          <cell r="ATM82">
            <v>0</v>
          </cell>
          <cell r="ATN82">
            <v>151.66</v>
          </cell>
          <cell r="ATO82">
            <v>151.66</v>
          </cell>
          <cell r="ATP82">
            <v>151.66</v>
          </cell>
          <cell r="ATQ82">
            <v>151.66</v>
          </cell>
          <cell r="ATR82">
            <v>160</v>
          </cell>
          <cell r="ATX82">
            <v>80</v>
          </cell>
          <cell r="ATY82">
            <v>80</v>
          </cell>
          <cell r="ATZ82">
            <v>160</v>
          </cell>
          <cell r="AUA82">
            <v>160</v>
          </cell>
          <cell r="AUB82">
            <v>0</v>
          </cell>
          <cell r="AUC82">
            <v>0</v>
          </cell>
          <cell r="AUD82">
            <v>0</v>
          </cell>
          <cell r="AUE82">
            <v>0</v>
          </cell>
          <cell r="AUH82">
            <v>0</v>
          </cell>
          <cell r="AUP82">
            <v>0</v>
          </cell>
          <cell r="AUQ82">
            <v>0</v>
          </cell>
          <cell r="AUR82">
            <v>0</v>
          </cell>
          <cell r="AUS82">
            <v>0</v>
          </cell>
          <cell r="AUT82">
            <v>0</v>
          </cell>
          <cell r="AUU82">
            <v>0</v>
          </cell>
          <cell r="AUV82" t="str">
            <v>a:0:{}</v>
          </cell>
          <cell r="AUW82">
            <v>0</v>
          </cell>
          <cell r="AUX82">
            <v>0</v>
          </cell>
          <cell r="AUY82">
            <v>0</v>
          </cell>
          <cell r="AUZ82">
            <v>0</v>
          </cell>
          <cell r="AVA82" t="str">
            <v>Ready to Ship</v>
          </cell>
          <cell r="AVG82" t="str">
            <v>a:2:{s:15:"info_buyRequest";a:10:{s:4:"uenc";s:140:"aHR0cHM6Ly93d3cuc2Nob29sc2FhbWFhbi5jb20vc29ja3Mtd2hpdGUtZm9yLWJveXMtZ2lybHMtZ3JhZGUtbGtnLXRvLTEyLTJuZC1wdWMtZHBzLW5vcnRoLmh0bWw_aW5zaWQ9ODQ,";s:7:"product";s:3:"312";s:8:"form_key";s:16:"hVdf08RbYz98k8HB";s:15:"related_product";s:0:"";s:7:"options";a:1:{i:259;s:4:"1697";}s:3:"qty";s:1:"1";s:8:"nickname";s:7:"Krishna";s:5:"title";s:0:"";s:6:"detail";s:0:"";s:6:"isAjax";s:1:"1";}s:7:"options";a:1:{i:0;a:7:{s:5:"label";s:4:"Size";s:5:"value";s:16:"2 x 6 - Rs 40.00";s:9:"option_id";s:3:"259";s:11:"option_type";s:9:"drop_down";s:12:"option_value";s:4:"1697";s:11:"custom_view";b:0;s:10:"option_sku";s:0:"";}}}</v>
          </cell>
          <cell r="AVI82">
            <v>13280</v>
          </cell>
          <cell r="AVJ82">
            <v>2935</v>
          </cell>
          <cell r="AVL82">
            <v>10331</v>
          </cell>
          <cell r="AVM82">
            <v>1</v>
          </cell>
          <cell r="AVN82">
            <v>42499.320451388892</v>
          </cell>
          <cell r="AVO82">
            <v>42502.208368055559</v>
          </cell>
          <cell r="AVP82" t="str">
            <v>SS-11-174</v>
          </cell>
          <cell r="AVQ82">
            <v>352</v>
          </cell>
          <cell r="AVR82" t="str">
            <v>simple</v>
          </cell>
          <cell r="AVS82">
            <v>320</v>
          </cell>
          <cell r="AVT82">
            <v>0</v>
          </cell>
          <cell r="AVU82" t="str">
            <v>SS-11-174</v>
          </cell>
          <cell r="AVV82" t="str">
            <v>Full Pant White for (Grade: 1 to 4) - DPS North</v>
          </cell>
          <cell r="AVZ82">
            <v>0</v>
          </cell>
          <cell r="AWA82">
            <v>0</v>
          </cell>
          <cell r="AWB82">
            <v>0</v>
          </cell>
          <cell r="AWD82">
            <v>0</v>
          </cell>
          <cell r="AWE82">
            <v>1</v>
          </cell>
          <cell r="AWF82">
            <v>1</v>
          </cell>
          <cell r="AWG82">
            <v>0</v>
          </cell>
          <cell r="AWH82">
            <v>0</v>
          </cell>
          <cell r="AWJ82">
            <v>530.80999999999995</v>
          </cell>
          <cell r="AWK82">
            <v>530.80999999999995</v>
          </cell>
          <cell r="AWL82">
            <v>560</v>
          </cell>
          <cell r="AWM82">
            <v>560</v>
          </cell>
          <cell r="AWN82">
            <v>5.5</v>
          </cell>
          <cell r="AWO82">
            <v>29.19</v>
          </cell>
          <cell r="AWP82">
            <v>29.19</v>
          </cell>
          <cell r="AWQ82">
            <v>29.19</v>
          </cell>
          <cell r="AWR82">
            <v>29.19</v>
          </cell>
          <cell r="AWS82">
            <v>0</v>
          </cell>
          <cell r="AWT82">
            <v>0</v>
          </cell>
          <cell r="AWU82">
            <v>0</v>
          </cell>
          <cell r="AWV82">
            <v>0</v>
          </cell>
          <cell r="AWW82">
            <v>0</v>
          </cell>
          <cell r="AWX82">
            <v>0</v>
          </cell>
          <cell r="AWY82">
            <v>0</v>
          </cell>
          <cell r="AWZ82">
            <v>530.80999999999995</v>
          </cell>
          <cell r="AXA82">
            <v>530.80999999999995</v>
          </cell>
          <cell r="AXB82">
            <v>530.80999999999995</v>
          </cell>
          <cell r="AXC82">
            <v>530.80999999999995</v>
          </cell>
          <cell r="AXD82">
            <v>320</v>
          </cell>
          <cell r="AXJ82">
            <v>560</v>
          </cell>
          <cell r="AXK82">
            <v>560</v>
          </cell>
          <cell r="AXL82">
            <v>560</v>
          </cell>
          <cell r="AXM82">
            <v>560</v>
          </cell>
          <cell r="AXN82">
            <v>0</v>
          </cell>
          <cell r="AXO82">
            <v>0</v>
          </cell>
          <cell r="AXP82">
            <v>0</v>
          </cell>
          <cell r="AXQ82">
            <v>0</v>
          </cell>
          <cell r="AXT82">
            <v>0</v>
          </cell>
          <cell r="AYB82">
            <v>0</v>
          </cell>
          <cell r="AYC82">
            <v>0</v>
          </cell>
          <cell r="AYD82">
            <v>0</v>
          </cell>
          <cell r="AYE82">
            <v>0</v>
          </cell>
          <cell r="AYF82">
            <v>0</v>
          </cell>
          <cell r="AYG82">
            <v>0</v>
          </cell>
          <cell r="AYH82" t="str">
            <v>a:0:{}</v>
          </cell>
          <cell r="AYI82">
            <v>0</v>
          </cell>
          <cell r="AYJ82">
            <v>0</v>
          </cell>
          <cell r="AYK82">
            <v>0</v>
          </cell>
          <cell r="AYL82">
            <v>0</v>
          </cell>
          <cell r="AYM82" t="str">
            <v>Ready to Ship</v>
          </cell>
          <cell r="AYS82" t="str">
            <v>a:2:{s:15:"info_buyRequest";a:10:{s:4:"uenc";s:124:"aHR0cHM6Ly93d3cuc2Nob29sc2FhbWFhbi5jb20vZnVsbC1wYW50LXdoaXRlLWZvci1ib3lzLWdyYWRlLTEtdG8tNC1kcHMtbm9ydGguaHRtbD9pbnNpZD04NA,,";s:7:"product";s:3:"352";s:8:"form_key";s:16:"hVdf08RbYz98k8HB";s:15:"related_product";s:0:"";s:7:"options";a:1:{i:299;s:4:"2124";}s:3:"qty";s:1:"1";s:8:"nickname";s:7:"Krishna";s:5:"title";s:0:"";s:6:"detail";s:0:"";s:6:"isAjax";s:1:"1";}s:7:"options";a:1:{i:0;a:7:{s:5:"label";s:4:"Size";s:5:"value";s:13:"30 - Rs 60.00";s:9:"option_id";s:3:"299";s:11:"option_type";s:9:"drop_down";s:12:"option_value";s:4:"2124";s:11:"custom_view";b:0;s:10:"option_sku";s:0:"";}}}</v>
          </cell>
          <cell r="BJE82">
            <v>8773</v>
          </cell>
          <cell r="BJF82">
            <v>2935</v>
          </cell>
          <cell r="BJG82">
            <v>2</v>
          </cell>
          <cell r="BJH82">
            <v>0</v>
          </cell>
          <cell r="BJJ82" t="str">
            <v>processing</v>
          </cell>
          <cell r="BJK82">
            <v>42499.321250000001</v>
          </cell>
          <cell r="BJL82" t="str">
            <v>order</v>
          </cell>
          <cell r="BJM82">
            <v>1</v>
          </cell>
          <cell r="BRO82">
            <v>8772</v>
          </cell>
          <cell r="BRP82">
            <v>2935</v>
          </cell>
          <cell r="BRQ82">
            <v>2</v>
          </cell>
          <cell r="BRR82">
            <v>0</v>
          </cell>
          <cell r="BRS82" t="str">
            <v>Customer was redirected to paytm.</v>
          </cell>
          <cell r="BRT82" t="str">
            <v>pending_payment</v>
          </cell>
          <cell r="BRU82">
            <v>42499.320486111108</v>
          </cell>
          <cell r="BRV82" t="str">
            <v>order</v>
          </cell>
          <cell r="BRW82">
            <v>1</v>
          </cell>
          <cell r="BRX82">
            <v>8771</v>
          </cell>
          <cell r="BRY82">
            <v>2935</v>
          </cell>
          <cell r="BRZ82">
            <v>1</v>
          </cell>
          <cell r="BSA82">
            <v>0</v>
          </cell>
          <cell r="BSC82" t="str">
            <v>processing</v>
          </cell>
          <cell r="BSD82">
            <v>42499.320451388892</v>
          </cell>
          <cell r="BSE82" t="str">
            <v>order</v>
          </cell>
          <cell r="BSF82">
            <v>1</v>
          </cell>
        </row>
        <row r="83">
          <cell r="A83">
            <v>100003001</v>
          </cell>
          <cell r="B83">
            <v>1</v>
          </cell>
          <cell r="H83" t="str">
            <v>INR</v>
          </cell>
          <cell r="I83">
            <v>0</v>
          </cell>
          <cell r="K83">
            <v>0</v>
          </cell>
          <cell r="M83">
            <v>2450</v>
          </cell>
          <cell r="N83">
            <v>0</v>
          </cell>
          <cell r="O83">
            <v>0</v>
          </cell>
          <cell r="Q83">
            <v>80</v>
          </cell>
          <cell r="S83">
            <v>0</v>
          </cell>
          <cell r="T83">
            <v>0</v>
          </cell>
          <cell r="U83">
            <v>80</v>
          </cell>
          <cell r="V83">
            <v>80</v>
          </cell>
          <cell r="X83">
            <v>0</v>
          </cell>
          <cell r="Z83">
            <v>2246.44</v>
          </cell>
          <cell r="AB83">
            <v>2370</v>
          </cell>
          <cell r="AC83">
            <v>2246.44</v>
          </cell>
          <cell r="AE83">
            <v>123.56</v>
          </cell>
          <cell r="AG83">
            <v>123.56</v>
          </cell>
          <cell r="AI83">
            <v>1</v>
          </cell>
          <cell r="AJ83">
            <v>1</v>
          </cell>
          <cell r="AL83">
            <v>0</v>
          </cell>
          <cell r="AM83">
            <v>2450</v>
          </cell>
          <cell r="AN83">
            <v>0</v>
          </cell>
          <cell r="AQ83">
            <v>2450</v>
          </cell>
          <cell r="AT83">
            <v>5873</v>
          </cell>
          <cell r="AY83">
            <v>42499.326018518521</v>
          </cell>
          <cell r="BB83" t="str">
            <v>vinod_p@yahoo.com</v>
          </cell>
          <cell r="BC83" t="str">
            <v xml:space="preserve">Kavitha </v>
          </cell>
          <cell r="BE83">
            <v>1</v>
          </cell>
          <cell r="BF83">
            <v>4991</v>
          </cell>
          <cell r="BG83">
            <v>0</v>
          </cell>
          <cell r="BH83" t="str">
            <v>Menon</v>
          </cell>
          <cell r="BK83">
            <v>1</v>
          </cell>
          <cell r="BP83">
            <v>0</v>
          </cell>
          <cell r="BS83">
            <v>0</v>
          </cell>
          <cell r="BW83">
            <v>1</v>
          </cell>
          <cell r="BX83">
            <v>2937</v>
          </cell>
          <cell r="CC83" t="str">
            <v>INR</v>
          </cell>
          <cell r="CD83">
            <v>2450</v>
          </cell>
          <cell r="CE83">
            <v>0</v>
          </cell>
          <cell r="CF83">
            <v>0</v>
          </cell>
          <cell r="CJ83">
            <v>0</v>
          </cell>
          <cell r="CK83">
            <v>0</v>
          </cell>
          <cell r="CL83">
            <v>0</v>
          </cell>
          <cell r="CO83" t="str">
            <v>INR</v>
          </cell>
          <cell r="CS83">
            <v>0</v>
          </cell>
          <cell r="CU83" t="str">
            <v>98c92f</v>
          </cell>
          <cell r="CW83">
            <v>5158</v>
          </cell>
          <cell r="DB83" t="str">
            <v>106.51.30.90</v>
          </cell>
          <cell r="DC83">
            <v>5874</v>
          </cell>
          <cell r="DD83">
            <v>80</v>
          </cell>
          <cell r="DF83" t="str">
            <v>Select Shipping Method - Standard (5-7 Days after Shipped by Seller)</v>
          </cell>
          <cell r="DG83">
            <v>0</v>
          </cell>
          <cell r="DH83">
            <v>0</v>
          </cell>
          <cell r="DI83">
            <v>80</v>
          </cell>
          <cell r="DJ83">
            <v>80</v>
          </cell>
          <cell r="DK83" t="str">
            <v>matrixrate_matrixrate_14</v>
          </cell>
          <cell r="DM83">
            <v>0</v>
          </cell>
          <cell r="DO83" t="str">
            <v>processing</v>
          </cell>
          <cell r="DP83" t="str">
            <v>processing</v>
          </cell>
          <cell r="DQ83" t="str">
            <v>INR</v>
          </cell>
          <cell r="DR83">
            <v>1</v>
          </cell>
          <cell r="DS83" t="str">
            <v>Main Website
SchoolSaamaan
Default Store View</v>
          </cell>
          <cell r="DT83">
            <v>1</v>
          </cell>
          <cell r="DU83">
            <v>1</v>
          </cell>
          <cell r="DV83">
            <v>2246.44</v>
          </cell>
          <cell r="DX83">
            <v>2370</v>
          </cell>
          <cell r="DY83">
            <v>2246.44</v>
          </cell>
          <cell r="EA83">
            <v>123.56</v>
          </cell>
          <cell r="EC83">
            <v>123.56</v>
          </cell>
          <cell r="EF83">
            <v>0</v>
          </cell>
          <cell r="EG83">
            <v>2450</v>
          </cell>
          <cell r="EH83">
            <v>4</v>
          </cell>
          <cell r="EK83">
            <v>2450</v>
          </cell>
          <cell r="EL83">
            <v>6</v>
          </cell>
          <cell r="EN83">
            <v>42499.534375000003</v>
          </cell>
          <cell r="EO83">
            <v>1460</v>
          </cell>
          <cell r="EQ83" t="str">
            <v>default</v>
          </cell>
          <cell r="ER83">
            <v>13284</v>
          </cell>
          <cell r="ES83">
            <v>2937</v>
          </cell>
          <cell r="EU83">
            <v>10332</v>
          </cell>
          <cell r="EV83">
            <v>1</v>
          </cell>
          <cell r="EW83">
            <v>42499.326018518521</v>
          </cell>
          <cell r="EX83">
            <v>42502.457719907405</v>
          </cell>
          <cell r="EY83" t="str">
            <v>SS-8-147</v>
          </cell>
          <cell r="EZ83">
            <v>838</v>
          </cell>
          <cell r="FA83" t="str">
            <v>simple</v>
          </cell>
          <cell r="FB83">
            <v>240</v>
          </cell>
          <cell r="FC83">
            <v>0</v>
          </cell>
          <cell r="FD83" t="str">
            <v>SS-8-147</v>
          </cell>
          <cell r="FE83" t="str">
            <v>Shirt - Half Sleeve White for Boys (Grade: 6 to 10) - Ekya (ITPL)</v>
          </cell>
          <cell r="FI83">
            <v>0</v>
          </cell>
          <cell r="FJ83">
            <v>0</v>
          </cell>
          <cell r="FK83">
            <v>0</v>
          </cell>
          <cell r="FM83">
            <v>0</v>
          </cell>
          <cell r="FN83">
            <v>2</v>
          </cell>
          <cell r="FO83">
            <v>2</v>
          </cell>
          <cell r="FP83">
            <v>0</v>
          </cell>
          <cell r="FQ83">
            <v>0</v>
          </cell>
          <cell r="FS83">
            <v>398.1</v>
          </cell>
          <cell r="FT83">
            <v>398.1</v>
          </cell>
          <cell r="FU83">
            <v>420</v>
          </cell>
          <cell r="FV83">
            <v>420</v>
          </cell>
          <cell r="FW83">
            <v>5.5</v>
          </cell>
          <cell r="FX83">
            <v>43.8</v>
          </cell>
          <cell r="FY83">
            <v>43.8</v>
          </cell>
          <cell r="FZ83">
            <v>43.8</v>
          </cell>
          <cell r="GA83">
            <v>43.8</v>
          </cell>
          <cell r="GB83">
            <v>0</v>
          </cell>
          <cell r="GC83">
            <v>0</v>
          </cell>
          <cell r="GD83">
            <v>0</v>
          </cell>
          <cell r="GE83">
            <v>0</v>
          </cell>
          <cell r="GF83">
            <v>0</v>
          </cell>
          <cell r="GG83">
            <v>0</v>
          </cell>
          <cell r="GH83">
            <v>0</v>
          </cell>
          <cell r="GI83">
            <v>796.2</v>
          </cell>
          <cell r="GJ83">
            <v>796.2</v>
          </cell>
          <cell r="GK83">
            <v>796.2</v>
          </cell>
          <cell r="GL83">
            <v>796.2</v>
          </cell>
          <cell r="GM83">
            <v>480</v>
          </cell>
          <cell r="GS83">
            <v>420</v>
          </cell>
          <cell r="GT83">
            <v>420</v>
          </cell>
          <cell r="GU83">
            <v>840</v>
          </cell>
          <cell r="GV83">
            <v>840</v>
          </cell>
          <cell r="GW83">
            <v>0</v>
          </cell>
          <cell r="GX83">
            <v>0</v>
          </cell>
          <cell r="GY83">
            <v>0</v>
          </cell>
          <cell r="GZ83">
            <v>0</v>
          </cell>
          <cell r="HC83">
            <v>0</v>
          </cell>
          <cell r="HK83">
            <v>0</v>
          </cell>
          <cell r="HL83">
            <v>0</v>
          </cell>
          <cell r="HM83">
            <v>0</v>
          </cell>
          <cell r="HN83">
            <v>0</v>
          </cell>
          <cell r="HO83">
            <v>0</v>
          </cell>
          <cell r="HP83">
            <v>0</v>
          </cell>
          <cell r="HQ83" t="str">
            <v>a:0:{}</v>
          </cell>
          <cell r="HR83">
            <v>0</v>
          </cell>
          <cell r="HS83">
            <v>0</v>
          </cell>
          <cell r="HT83">
            <v>0</v>
          </cell>
          <cell r="HU83">
            <v>0</v>
          </cell>
          <cell r="HV83" t="str">
            <v>Ready to Ship</v>
          </cell>
          <cell r="IB83" t="str">
            <v>a:2:{s:15:"info_buyRequest";a:7:{s:4:"uenc";s:136:"aHR0cHM6Ly93d3cuc2Nob29sc2FhbWFhbi5jb20vc2hpcnQtaGFsZi1zbGVldmUtd2hpdGUtZm9yLWJveXMtZ3JhZGUtNi10by0xMC1la3lhLWl0cGwuaHRtbD9pbnNpZD04Nw,,";s:7:"product";s:3:"838";s:8:"form_key";s:16:"gm4H9U70FlZW8H3V";s:15:"related_product";s:0:"";s:7:"options";a:1:{i:2854;s:5:"27342";}s:3:"qty";s:1:"2";s:6:"isAjax";s:1:"1";}s:7:"options";a:1:{i:0;a:7:{s:5:"label";s:4:"Size";s:5:"value";s:18:"2 x 38 - Rs 140.00";s:9:"option_id";s:4:"2854";s:11:"option_type";s:9:"drop_down";s:12:"option_value";s:5:"27342";s:11:"custom_view";b:0;s:10:"option_sku";s:0:"";}}}</v>
          </cell>
          <cell r="ID83">
            <v>5873</v>
          </cell>
          <cell r="IE83">
            <v>2937</v>
          </cell>
          <cell r="IF83">
            <v>4896</v>
          </cell>
          <cell r="IH83">
            <v>0</v>
          </cell>
          <cell r="IJ83" t="str">
            <v>-</v>
          </cell>
          <cell r="IK83" t="str">
            <v>-</v>
          </cell>
          <cell r="IL83">
            <v>560037</v>
          </cell>
          <cell r="IM83" t="str">
            <v>Menon</v>
          </cell>
          <cell r="IN83" t="str">
            <v>F116, Gopalan Habitat Splendour
ITPL Road, Kundalahalli</v>
          </cell>
          <cell r="IO83" t="str">
            <v>Bangalore</v>
          </cell>
          <cell r="IP83" t="str">
            <v>vinod_p@yahoo.com</v>
          </cell>
          <cell r="IQ83">
            <v>9886029230</v>
          </cell>
          <cell r="IR83" t="str">
            <v>IN</v>
          </cell>
          <cell r="IS83" t="str">
            <v xml:space="preserve">Kavitha </v>
          </cell>
          <cell r="IT83" t="str">
            <v>billing</v>
          </cell>
          <cell r="IX83" t="str">
            <v>-</v>
          </cell>
          <cell r="JD83">
            <v>5874</v>
          </cell>
          <cell r="JE83">
            <v>2937</v>
          </cell>
          <cell r="JF83">
            <v>4897</v>
          </cell>
          <cell r="JH83">
            <v>0</v>
          </cell>
          <cell r="JJ83" t="str">
            <v>-</v>
          </cell>
          <cell r="JK83" t="str">
            <v>-</v>
          </cell>
          <cell r="JL83">
            <v>560037</v>
          </cell>
          <cell r="JM83" t="str">
            <v>Menon</v>
          </cell>
          <cell r="JN83" t="str">
            <v>F116, Gopalan Habitat Splendour
ITPL Road, Kundalahalli</v>
          </cell>
          <cell r="JO83" t="str">
            <v>Bangalore</v>
          </cell>
          <cell r="JP83" t="str">
            <v>vinod_p@yahoo.com</v>
          </cell>
          <cell r="JQ83">
            <v>9886029230</v>
          </cell>
          <cell r="JR83" t="str">
            <v>IN</v>
          </cell>
          <cell r="JS83" t="str">
            <v xml:space="preserve">Kavitha </v>
          </cell>
          <cell r="JT83" t="str">
            <v>shipping</v>
          </cell>
          <cell r="JX83" t="str">
            <v>-</v>
          </cell>
          <cell r="KD83">
            <v>2937</v>
          </cell>
          <cell r="KE83">
            <v>2937</v>
          </cell>
          <cell r="KF83">
            <v>80</v>
          </cell>
          <cell r="KG83">
            <v>80</v>
          </cell>
          <cell r="KI83">
            <v>2450</v>
          </cell>
          <cell r="KN83">
            <v>80</v>
          </cell>
          <cell r="KO83">
            <v>80</v>
          </cell>
          <cell r="KP83">
            <v>2450</v>
          </cell>
          <cell r="KR83">
            <v>2450</v>
          </cell>
          <cell r="KV83">
            <v>2450</v>
          </cell>
          <cell r="KZ83">
            <v>0</v>
          </cell>
          <cell r="LA83">
            <v>0</v>
          </cell>
          <cell r="LC83" t="str">
            <v>cashondelivery</v>
          </cell>
          <cell r="LL83">
            <v>0</v>
          </cell>
          <cell r="LS83">
            <v>0</v>
          </cell>
          <cell r="MF83" t="str">
            <v>a:0:{}</v>
          </cell>
          <cell r="MG83">
            <v>8823</v>
          </cell>
          <cell r="MH83">
            <v>2937</v>
          </cell>
          <cell r="MI83">
            <v>1</v>
          </cell>
          <cell r="MJ83">
            <v>0</v>
          </cell>
          <cell r="ML83" t="str">
            <v>processing</v>
          </cell>
          <cell r="MM83">
            <v>42499.534375000003</v>
          </cell>
          <cell r="MN83" t="str">
            <v>invoice</v>
          </cell>
          <cell r="MO83">
            <v>1</v>
          </cell>
          <cell r="MP83">
            <v>8781</v>
          </cell>
          <cell r="MQ83">
            <v>2937</v>
          </cell>
          <cell r="MR83">
            <v>1</v>
          </cell>
          <cell r="MS83">
            <v>0</v>
          </cell>
          <cell r="MU83" t="str">
            <v>pending</v>
          </cell>
          <cell r="MV83">
            <v>42499.326018518521</v>
          </cell>
          <cell r="MW83" t="str">
            <v>order</v>
          </cell>
          <cell r="MX83">
            <v>1</v>
          </cell>
          <cell r="MY83">
            <v>3044</v>
          </cell>
          <cell r="MZ83">
            <v>1</v>
          </cell>
          <cell r="NA83">
            <v>2450</v>
          </cell>
          <cell r="NB83">
            <v>0</v>
          </cell>
          <cell r="NC83">
            <v>123.56</v>
          </cell>
          <cell r="ND83">
            <v>123.56</v>
          </cell>
          <cell r="NE83">
            <v>1</v>
          </cell>
          <cell r="NF83">
            <v>0</v>
          </cell>
          <cell r="NG83">
            <v>0</v>
          </cell>
          <cell r="NH83">
            <v>1</v>
          </cell>
          <cell r="NI83">
            <v>2450</v>
          </cell>
          <cell r="NJ83">
            <v>80</v>
          </cell>
          <cell r="NK83">
            <v>2370</v>
          </cell>
          <cell r="NL83">
            <v>2370</v>
          </cell>
          <cell r="NM83">
            <v>1</v>
          </cell>
          <cell r="NN83">
            <v>80</v>
          </cell>
          <cell r="NO83">
            <v>6</v>
          </cell>
          <cell r="NP83">
            <v>1</v>
          </cell>
          <cell r="NQ83">
            <v>2246.44</v>
          </cell>
          <cell r="NR83">
            <v>2246.44</v>
          </cell>
          <cell r="NS83">
            <v>0</v>
          </cell>
          <cell r="NT83">
            <v>5873</v>
          </cell>
          <cell r="NV83">
            <v>2937</v>
          </cell>
          <cell r="NX83">
            <v>0</v>
          </cell>
          <cell r="NY83">
            <v>2</v>
          </cell>
          <cell r="NZ83">
            <v>5874</v>
          </cell>
          <cell r="OA83" t="str">
            <v>INR</v>
          </cell>
          <cell r="OC83" t="str">
            <v>INR</v>
          </cell>
          <cell r="OD83" t="str">
            <v>INR</v>
          </cell>
          <cell r="OE83" t="str">
            <v>INR</v>
          </cell>
          <cell r="OF83">
            <v>42499.534375000003</v>
          </cell>
          <cell r="OG83">
            <v>42499.534386574072</v>
          </cell>
          <cell r="OH83">
            <v>0</v>
          </cell>
          <cell r="OI83">
            <v>0</v>
          </cell>
          <cell r="OJ83">
            <v>0</v>
          </cell>
          <cell r="OL83">
            <v>80</v>
          </cell>
          <cell r="OM83">
            <v>80</v>
          </cell>
          <cell r="OP83">
            <v>100003038</v>
          </cell>
          <cell r="OQ83">
            <v>1</v>
          </cell>
          <cell r="OS83">
            <v>13474</v>
          </cell>
          <cell r="OT83">
            <v>3044</v>
          </cell>
          <cell r="OU83">
            <v>398.1</v>
          </cell>
          <cell r="OV83">
            <v>43.8</v>
          </cell>
          <cell r="OW83">
            <v>796.2</v>
          </cell>
          <cell r="OY83">
            <v>796.2</v>
          </cell>
          <cell r="PA83">
            <v>420</v>
          </cell>
          <cell r="PB83">
            <v>43.8</v>
          </cell>
          <cell r="PC83">
            <v>420</v>
          </cell>
          <cell r="PD83">
            <v>2</v>
          </cell>
          <cell r="PF83">
            <v>398.1</v>
          </cell>
          <cell r="PG83">
            <v>840</v>
          </cell>
          <cell r="PH83">
            <v>840</v>
          </cell>
          <cell r="PI83">
            <v>838</v>
          </cell>
          <cell r="PJ83">
            <v>13284</v>
          </cell>
          <cell r="PM83" t="str">
            <v>SS-8-147</v>
          </cell>
          <cell r="PN83" t="str">
            <v>Shirt - Half Sleeve White for Boys (Grade: 6 to 10) - Ekya (ITPL)</v>
          </cell>
          <cell r="PO83">
            <v>0</v>
          </cell>
          <cell r="PP83">
            <v>0</v>
          </cell>
          <cell r="PQ83">
            <v>0</v>
          </cell>
          <cell r="PR83">
            <v>0</v>
          </cell>
          <cell r="PS83">
            <v>0</v>
          </cell>
          <cell r="PT83">
            <v>0</v>
          </cell>
          <cell r="PU83">
            <v>0</v>
          </cell>
          <cell r="PV83" t="str">
            <v>a:0:{}</v>
          </cell>
          <cell r="PW83">
            <v>0</v>
          </cell>
          <cell r="PX83">
            <v>0</v>
          </cell>
          <cell r="PY83">
            <v>0</v>
          </cell>
          <cell r="PZ83">
            <v>0</v>
          </cell>
          <cell r="QA83">
            <v>13475</v>
          </cell>
          <cell r="QB83">
            <v>3044</v>
          </cell>
          <cell r="QC83">
            <v>587.67999999999995</v>
          </cell>
          <cell r="QD83">
            <v>64.64</v>
          </cell>
          <cell r="QE83">
            <v>1175.3599999999999</v>
          </cell>
          <cell r="QG83">
            <v>1175.3599999999999</v>
          </cell>
          <cell r="QI83">
            <v>620</v>
          </cell>
          <cell r="QJ83">
            <v>64.64</v>
          </cell>
          <cell r="QK83">
            <v>620</v>
          </cell>
          <cell r="QL83">
            <v>2</v>
          </cell>
          <cell r="QN83">
            <v>587.67999999999995</v>
          </cell>
          <cell r="QO83">
            <v>1240</v>
          </cell>
          <cell r="QP83">
            <v>1240</v>
          </cell>
          <cell r="QQ83">
            <v>837</v>
          </cell>
          <cell r="QR83">
            <v>13285</v>
          </cell>
          <cell r="QU83" t="str">
            <v>SS-8-146</v>
          </cell>
          <cell r="QV83" t="str">
            <v>Full Pant Grey for Boys (Grade: 6 to 10) - Ekya (ITPL)</v>
          </cell>
          <cell r="QW83">
            <v>0</v>
          </cell>
          <cell r="QX83">
            <v>0</v>
          </cell>
          <cell r="QY83">
            <v>0</v>
          </cell>
          <cell r="QZ83">
            <v>0</v>
          </cell>
          <cell r="RA83">
            <v>0</v>
          </cell>
          <cell r="RB83">
            <v>0</v>
          </cell>
          <cell r="RC83">
            <v>0</v>
          </cell>
          <cell r="RD83" t="str">
            <v>a:0:{}</v>
          </cell>
          <cell r="RE83">
            <v>0</v>
          </cell>
          <cell r="RF83">
            <v>0</v>
          </cell>
          <cell r="RG83">
            <v>0</v>
          </cell>
          <cell r="RH83">
            <v>0</v>
          </cell>
          <cell r="RI83">
            <v>13476</v>
          </cell>
          <cell r="RJ83">
            <v>3044</v>
          </cell>
          <cell r="RK83">
            <v>142.18</v>
          </cell>
          <cell r="RL83">
            <v>7.82</v>
          </cell>
          <cell r="RM83">
            <v>142.18</v>
          </cell>
          <cell r="RO83">
            <v>142.18</v>
          </cell>
          <cell r="RQ83">
            <v>150</v>
          </cell>
          <cell r="RR83">
            <v>7.82</v>
          </cell>
          <cell r="RS83">
            <v>150</v>
          </cell>
          <cell r="RT83">
            <v>1</v>
          </cell>
          <cell r="RV83">
            <v>142.18</v>
          </cell>
          <cell r="RW83">
            <v>150</v>
          </cell>
          <cell r="RX83">
            <v>150</v>
          </cell>
          <cell r="RY83">
            <v>3811</v>
          </cell>
          <cell r="RZ83">
            <v>13286</v>
          </cell>
          <cell r="SC83" t="str">
            <v>SS-8-299</v>
          </cell>
          <cell r="SD83" t="str">
            <v>Belt for Boys/Girls (Grade: 1 to 10) - Ekya (ITPL)</v>
          </cell>
          <cell r="SE83">
            <v>0</v>
          </cell>
          <cell r="SF83">
            <v>0</v>
          </cell>
          <cell r="SG83">
            <v>0</v>
          </cell>
          <cell r="SH83">
            <v>0</v>
          </cell>
          <cell r="SI83">
            <v>0</v>
          </cell>
          <cell r="SJ83">
            <v>0</v>
          </cell>
          <cell r="SK83">
            <v>0</v>
          </cell>
          <cell r="SL83" t="str">
            <v>a:0:{}</v>
          </cell>
          <cell r="SM83">
            <v>0</v>
          </cell>
          <cell r="SN83">
            <v>0</v>
          </cell>
          <cell r="SO83">
            <v>0</v>
          </cell>
          <cell r="SP83">
            <v>0</v>
          </cell>
          <cell r="SQ83">
            <v>13477</v>
          </cell>
          <cell r="SR83">
            <v>3044</v>
          </cell>
          <cell r="SS83">
            <v>132.69999999999999</v>
          </cell>
          <cell r="ST83">
            <v>7.3</v>
          </cell>
          <cell r="SU83">
            <v>132.69999999999999</v>
          </cell>
          <cell r="SW83">
            <v>132.69999999999999</v>
          </cell>
          <cell r="SY83">
            <v>140</v>
          </cell>
          <cell r="SZ83">
            <v>7.3</v>
          </cell>
          <cell r="TA83">
            <v>140</v>
          </cell>
          <cell r="TB83">
            <v>1</v>
          </cell>
          <cell r="TD83">
            <v>132.69999999999999</v>
          </cell>
          <cell r="TE83">
            <v>140</v>
          </cell>
          <cell r="TF83">
            <v>140</v>
          </cell>
          <cell r="TG83">
            <v>3812</v>
          </cell>
          <cell r="TH83">
            <v>13287</v>
          </cell>
          <cell r="TK83" t="str">
            <v>SS-8-300</v>
          </cell>
          <cell r="TL83" t="str">
            <v>Socks 2 Pair Combo White for Boys/Girls (Grade: Nursery to 10) - Ekya (ITPL)</v>
          </cell>
          <cell r="TM83">
            <v>0</v>
          </cell>
          <cell r="TN83">
            <v>0</v>
          </cell>
          <cell r="TO83">
            <v>0</v>
          </cell>
          <cell r="TP83">
            <v>0</v>
          </cell>
          <cell r="TQ83">
            <v>0</v>
          </cell>
          <cell r="TR83">
            <v>0</v>
          </cell>
          <cell r="TS83">
            <v>0</v>
          </cell>
          <cell r="TT83" t="str">
            <v>a:0:{}</v>
          </cell>
          <cell r="TU83">
            <v>0</v>
          </cell>
          <cell r="TV83">
            <v>0</v>
          </cell>
          <cell r="TW83">
            <v>0</v>
          </cell>
          <cell r="TX83">
            <v>0</v>
          </cell>
          <cell r="AKY83">
            <v>13285</v>
          </cell>
          <cell r="AKZ83">
            <v>2937</v>
          </cell>
          <cell r="ALB83">
            <v>10334</v>
          </cell>
          <cell r="ALC83">
            <v>1</v>
          </cell>
          <cell r="ALD83">
            <v>42499.326018518521</v>
          </cell>
          <cell r="ALE83">
            <v>42502.457719907405</v>
          </cell>
          <cell r="ALF83" t="str">
            <v>SS-8-146</v>
          </cell>
          <cell r="ALG83">
            <v>837</v>
          </cell>
          <cell r="ALH83" t="str">
            <v>simple</v>
          </cell>
          <cell r="ALI83">
            <v>350</v>
          </cell>
          <cell r="ALJ83">
            <v>0</v>
          </cell>
          <cell r="ALK83" t="str">
            <v>SS-8-146</v>
          </cell>
          <cell r="ALL83" t="str">
            <v>Full Pant Grey for Boys (Grade: 6 to 10) - Ekya (ITPL)</v>
          </cell>
          <cell r="ALP83">
            <v>0</v>
          </cell>
          <cell r="ALQ83">
            <v>0</v>
          </cell>
          <cell r="ALR83">
            <v>0</v>
          </cell>
          <cell r="ALT83">
            <v>0</v>
          </cell>
          <cell r="ALU83">
            <v>2</v>
          </cell>
          <cell r="ALV83">
            <v>2</v>
          </cell>
          <cell r="ALW83">
            <v>0</v>
          </cell>
          <cell r="ALX83">
            <v>0</v>
          </cell>
          <cell r="ALZ83">
            <v>587.67999999999995</v>
          </cell>
          <cell r="AMA83">
            <v>587.67999999999995</v>
          </cell>
          <cell r="AMB83">
            <v>620</v>
          </cell>
          <cell r="AMC83">
            <v>620</v>
          </cell>
          <cell r="AMD83">
            <v>5.5</v>
          </cell>
          <cell r="AME83">
            <v>64.64</v>
          </cell>
          <cell r="AMF83">
            <v>64.64</v>
          </cell>
          <cell r="AMG83">
            <v>64.64</v>
          </cell>
          <cell r="AMH83">
            <v>64.64</v>
          </cell>
          <cell r="AMI83">
            <v>0</v>
          </cell>
          <cell r="AMJ83">
            <v>0</v>
          </cell>
          <cell r="AMK83">
            <v>0</v>
          </cell>
          <cell r="AML83">
            <v>0</v>
          </cell>
          <cell r="AMM83">
            <v>0</v>
          </cell>
          <cell r="AMN83">
            <v>0</v>
          </cell>
          <cell r="AMO83">
            <v>0</v>
          </cell>
          <cell r="AMP83">
            <v>1175.3599999999999</v>
          </cell>
          <cell r="AMQ83">
            <v>1175.3599999999999</v>
          </cell>
          <cell r="AMR83">
            <v>1175.3599999999999</v>
          </cell>
          <cell r="AMS83">
            <v>1175.3599999999999</v>
          </cell>
          <cell r="AMT83">
            <v>700</v>
          </cell>
          <cell r="AMZ83">
            <v>620</v>
          </cell>
          <cell r="ANA83">
            <v>620</v>
          </cell>
          <cell r="ANB83">
            <v>1240</v>
          </cell>
          <cell r="ANC83">
            <v>1240</v>
          </cell>
          <cell r="AND83">
            <v>0</v>
          </cell>
          <cell r="ANE83">
            <v>0</v>
          </cell>
          <cell r="ANF83">
            <v>0</v>
          </cell>
          <cell r="ANG83">
            <v>0</v>
          </cell>
          <cell r="ANJ83">
            <v>0</v>
          </cell>
          <cell r="ANR83">
            <v>0</v>
          </cell>
          <cell r="ANS83">
            <v>0</v>
          </cell>
          <cell r="ANT83">
            <v>0</v>
          </cell>
          <cell r="ANU83">
            <v>0</v>
          </cell>
          <cell r="ANV83">
            <v>0</v>
          </cell>
          <cell r="ANW83">
            <v>0</v>
          </cell>
          <cell r="ANX83" t="str">
            <v>a:0:{}</v>
          </cell>
          <cell r="ANY83">
            <v>0</v>
          </cell>
          <cell r="ANZ83">
            <v>0</v>
          </cell>
          <cell r="AOA83">
            <v>0</v>
          </cell>
          <cell r="AOB83">
            <v>0</v>
          </cell>
          <cell r="AOC83" t="str">
            <v>Ready to Ship</v>
          </cell>
          <cell r="AOI83" t="str">
            <v>a:2:{s:15:"info_buyRequest";a:7:{s:4:"uenc";s:124:"aHR0cHM6Ly93d3cuc2Nob29sc2FhbWFhbi5jb20vZnVsbC1wYW50LWdyZXktZm9yLWJveXMtZ3JhZGUtNi10by0xMC1la3lhLWl0cGwuaHRtbD9pbnNpZD04Nw,,";s:7:"product";s:3:"837";s:8:"form_key";s:16:"gm4H9U70FlZW8H3V";s:15:"related_product";s:0:"";s:7:"options";a:1:{i:2853;s:5:"27335";}s:3:"qty";s:1:"2";s:6:"isAjax";s:1:"1";}s:7:"options";a:1:{i:0;a:7:{s:5:"label";s:4:"Size";s:5:"value";s:21:"2 x 42X34 - Rs 320.00";s:9:"option_id";s:4:"2853";s:11:"option_type";s:9:"drop_down";s:12:"option_value";s:5:"27335";s:11:"custom_view";b:0;s:10:"option_sku";s:0:"";}}}</v>
          </cell>
          <cell r="AOK83">
            <v>13286</v>
          </cell>
          <cell r="AOL83">
            <v>2937</v>
          </cell>
          <cell r="AON83">
            <v>10335</v>
          </cell>
          <cell r="AOO83">
            <v>1</v>
          </cell>
          <cell r="AOP83">
            <v>42499.326018518521</v>
          </cell>
          <cell r="AOQ83">
            <v>42502.457719907405</v>
          </cell>
          <cell r="AOR83" t="str">
            <v>SS-8-299</v>
          </cell>
          <cell r="AOS83">
            <v>3811</v>
          </cell>
          <cell r="AOT83" t="str">
            <v>simple</v>
          </cell>
          <cell r="AOU83">
            <v>100</v>
          </cell>
          <cell r="AOV83">
            <v>0</v>
          </cell>
          <cell r="AOW83" t="str">
            <v>SS-8-299</v>
          </cell>
          <cell r="AOX83" t="str">
            <v>Belt for Boys/Girls (Grade: 1 to 10) - Ekya (ITPL)</v>
          </cell>
          <cell r="APB83">
            <v>0</v>
          </cell>
          <cell r="APC83">
            <v>0</v>
          </cell>
          <cell r="APD83">
            <v>0</v>
          </cell>
          <cell r="APF83">
            <v>0</v>
          </cell>
          <cell r="APG83">
            <v>1</v>
          </cell>
          <cell r="APH83">
            <v>1</v>
          </cell>
          <cell r="API83">
            <v>0</v>
          </cell>
          <cell r="APJ83">
            <v>0</v>
          </cell>
          <cell r="APL83">
            <v>142.18</v>
          </cell>
          <cell r="APM83">
            <v>142.18</v>
          </cell>
          <cell r="APN83">
            <v>150</v>
          </cell>
          <cell r="APO83">
            <v>150</v>
          </cell>
          <cell r="APP83">
            <v>5.5</v>
          </cell>
          <cell r="APQ83">
            <v>7.82</v>
          </cell>
          <cell r="APR83">
            <v>7.82</v>
          </cell>
          <cell r="APS83">
            <v>7.82</v>
          </cell>
          <cell r="APT83">
            <v>7.82</v>
          </cell>
          <cell r="APU83">
            <v>0</v>
          </cell>
          <cell r="APV83">
            <v>0</v>
          </cell>
          <cell r="APW83">
            <v>0</v>
          </cell>
          <cell r="APX83">
            <v>0</v>
          </cell>
          <cell r="APY83">
            <v>0</v>
          </cell>
          <cell r="APZ83">
            <v>0</v>
          </cell>
          <cell r="AQA83">
            <v>0</v>
          </cell>
          <cell r="AQB83">
            <v>142.18</v>
          </cell>
          <cell r="AQC83">
            <v>142.18</v>
          </cell>
          <cell r="AQD83">
            <v>142.18</v>
          </cell>
          <cell r="AQE83">
            <v>142.18</v>
          </cell>
          <cell r="AQF83">
            <v>100</v>
          </cell>
          <cell r="AQL83">
            <v>150</v>
          </cell>
          <cell r="AQM83">
            <v>150</v>
          </cell>
          <cell r="AQN83">
            <v>150</v>
          </cell>
          <cell r="AQO83">
            <v>150</v>
          </cell>
          <cell r="AQP83">
            <v>0</v>
          </cell>
          <cell r="AQQ83">
            <v>0</v>
          </cell>
          <cell r="AQR83">
            <v>0</v>
          </cell>
          <cell r="AQS83">
            <v>0</v>
          </cell>
          <cell r="AQV83">
            <v>0</v>
          </cell>
          <cell r="ARD83">
            <v>0</v>
          </cell>
          <cell r="ARE83">
            <v>0</v>
          </cell>
          <cell r="ARF83">
            <v>0</v>
          </cell>
          <cell r="ARG83">
            <v>0</v>
          </cell>
          <cell r="ARH83">
            <v>0</v>
          </cell>
          <cell r="ARI83">
            <v>0</v>
          </cell>
          <cell r="ARJ83" t="str">
            <v>a:0:{}</v>
          </cell>
          <cell r="ARK83">
            <v>0</v>
          </cell>
          <cell r="ARL83">
            <v>0</v>
          </cell>
          <cell r="ARM83">
            <v>0</v>
          </cell>
          <cell r="ARN83">
            <v>0</v>
          </cell>
          <cell r="ARO83" t="str">
            <v>Ready to Ship</v>
          </cell>
          <cell r="ARU83" t="str">
            <v>a:1:{s:15:"info_buyRequest";a:6:{s:4:"uenc";s:116:"aHR0cHM6Ly93d3cuc2Nob29sc2FhbWFhbi5jb20vYmVsdC1mb3ItYm95cy1naXJscy1ncmFkZS0xLXRvLTEwLWVreWEtaXRwbC5odG1sP2luc2lkPTg3";s:7:"product";s:4:"3811";s:8:"form_key";s:16:"gm4H9U70FlZW8H3V";s:15:"related_product";s:0:"";s:3:"qty";s:1:"1";s:6:"isAjax";s:1:"1";}}</v>
          </cell>
          <cell r="ARW83">
            <v>13287</v>
          </cell>
          <cell r="ARX83">
            <v>2937</v>
          </cell>
          <cell r="ARZ83">
            <v>10336</v>
          </cell>
          <cell r="ASA83">
            <v>1</v>
          </cell>
          <cell r="ASB83">
            <v>42499.326018518521</v>
          </cell>
          <cell r="ASC83">
            <v>42502.457719907405</v>
          </cell>
          <cell r="ASD83" t="str">
            <v>SS-8-300</v>
          </cell>
          <cell r="ASE83">
            <v>3812</v>
          </cell>
          <cell r="ASF83" t="str">
            <v>simple</v>
          </cell>
          <cell r="ASG83">
            <v>180</v>
          </cell>
          <cell r="ASH83">
            <v>0</v>
          </cell>
          <cell r="ASI83" t="str">
            <v>SS-8-300</v>
          </cell>
          <cell r="ASJ83" t="str">
            <v>Socks 2 Pair Combo White for Boys/Girls (Grade: Nursery to 10) - Ekya (ITPL)</v>
          </cell>
          <cell r="ASN83">
            <v>0</v>
          </cell>
          <cell r="ASO83">
            <v>0</v>
          </cell>
          <cell r="ASP83">
            <v>0</v>
          </cell>
          <cell r="ASR83">
            <v>0</v>
          </cell>
          <cell r="ASS83">
            <v>1</v>
          </cell>
          <cell r="AST83">
            <v>1</v>
          </cell>
          <cell r="ASU83">
            <v>0</v>
          </cell>
          <cell r="ASV83">
            <v>0</v>
          </cell>
          <cell r="ASX83">
            <v>132.69999999999999</v>
          </cell>
          <cell r="ASY83">
            <v>132.69999999999999</v>
          </cell>
          <cell r="ASZ83">
            <v>140</v>
          </cell>
          <cell r="ATA83">
            <v>140</v>
          </cell>
          <cell r="ATB83">
            <v>5.5</v>
          </cell>
          <cell r="ATC83">
            <v>7.3</v>
          </cell>
          <cell r="ATD83">
            <v>7.3</v>
          </cell>
          <cell r="ATE83">
            <v>7.3</v>
          </cell>
          <cell r="ATF83">
            <v>7.3</v>
          </cell>
          <cell r="ATG83">
            <v>0</v>
          </cell>
          <cell r="ATH83">
            <v>0</v>
          </cell>
          <cell r="ATI83">
            <v>0</v>
          </cell>
          <cell r="ATJ83">
            <v>0</v>
          </cell>
          <cell r="ATK83">
            <v>0</v>
          </cell>
          <cell r="ATL83">
            <v>0</v>
          </cell>
          <cell r="ATM83">
            <v>0</v>
          </cell>
          <cell r="ATN83">
            <v>132.69999999999999</v>
          </cell>
          <cell r="ATO83">
            <v>132.69999999999999</v>
          </cell>
          <cell r="ATP83">
            <v>132.69999999999999</v>
          </cell>
          <cell r="ATQ83">
            <v>132.69999999999999</v>
          </cell>
          <cell r="ATR83">
            <v>180</v>
          </cell>
          <cell r="ATX83">
            <v>140</v>
          </cell>
          <cell r="ATY83">
            <v>140</v>
          </cell>
          <cell r="ATZ83">
            <v>140</v>
          </cell>
          <cell r="AUA83">
            <v>140</v>
          </cell>
          <cell r="AUB83">
            <v>0</v>
          </cell>
          <cell r="AUC83">
            <v>0</v>
          </cell>
          <cell r="AUD83">
            <v>0</v>
          </cell>
          <cell r="AUE83">
            <v>0</v>
          </cell>
          <cell r="AUH83">
            <v>0</v>
          </cell>
          <cell r="AUP83">
            <v>0</v>
          </cell>
          <cell r="AUQ83">
            <v>0</v>
          </cell>
          <cell r="AUR83">
            <v>0</v>
          </cell>
          <cell r="AUS83">
            <v>0</v>
          </cell>
          <cell r="AUT83">
            <v>0</v>
          </cell>
          <cell r="AUU83">
            <v>0</v>
          </cell>
          <cell r="AUV83" t="str">
            <v>a:0:{}</v>
          </cell>
          <cell r="AUW83">
            <v>0</v>
          </cell>
          <cell r="AUX83">
            <v>0</v>
          </cell>
          <cell r="AUY83">
            <v>0</v>
          </cell>
          <cell r="AUZ83">
            <v>0</v>
          </cell>
          <cell r="AVA83" t="str">
            <v>Ready to Ship</v>
          </cell>
          <cell r="AVG83" t="str">
            <v>a:2:{s:15:"info_buyRequest";a:7:{s:4:"uenc";s:136:"aHR0cHM6Ly93d3cuc2Nob29sc2FhbWFhbi5jb20vc29ja3Mtd2hpdGUtZm9yLWJveXMtZ2lybHMtZ3JhZGUtbnVyc2VyeS10by0xMC1la3lhLWl0cGwuaHRtbD9pbnNpZD04Nw,,";s:7:"product";s:4:"3812";s:8:"form_key";s:16:"gm4H9U70FlZW8H3V";s:15:"related_product";s:0:"";s:7:"options";a:1:{i:6634;s:5:"68223";}s:3:"qty";s:1:"1";s:6:"isAjax";s:1:"1";}s:7:"options";a:1:{i:0;a:7:{s:5:"label";s:4:"Size";s:5:"value";s:29:"Free Size (Cotton) - Rs 30.00";s:9:"option_id";s:4:"6634";s:11:"option_type";s:9:"drop_down";s:12:"option_value";s:5:"68223";s:11:"custom_view";b:0;s:10:"option_sku";s:0:"";}}}</v>
          </cell>
        </row>
        <row r="84">
          <cell r="A84">
            <v>100003002</v>
          </cell>
          <cell r="B84">
            <v>1</v>
          </cell>
          <cell r="H84" t="str">
            <v>INR</v>
          </cell>
          <cell r="I84">
            <v>0</v>
          </cell>
          <cell r="K84">
            <v>0</v>
          </cell>
          <cell r="M84">
            <v>2105</v>
          </cell>
          <cell r="N84">
            <v>0</v>
          </cell>
          <cell r="O84">
            <v>0</v>
          </cell>
          <cell r="Q84">
            <v>65</v>
          </cell>
          <cell r="S84">
            <v>0</v>
          </cell>
          <cell r="T84">
            <v>0</v>
          </cell>
          <cell r="U84">
            <v>65</v>
          </cell>
          <cell r="V84">
            <v>65</v>
          </cell>
          <cell r="X84">
            <v>0</v>
          </cell>
          <cell r="Z84">
            <v>1933.65</v>
          </cell>
          <cell r="AB84">
            <v>2040</v>
          </cell>
          <cell r="AC84">
            <v>1933.65</v>
          </cell>
          <cell r="AE84">
            <v>106.35</v>
          </cell>
          <cell r="AG84">
            <v>106.35</v>
          </cell>
          <cell r="AI84">
            <v>1</v>
          </cell>
          <cell r="AJ84">
            <v>1</v>
          </cell>
          <cell r="AL84">
            <v>0</v>
          </cell>
          <cell r="AM84">
            <v>2105</v>
          </cell>
          <cell r="AN84">
            <v>0</v>
          </cell>
          <cell r="AQ84">
            <v>2105</v>
          </cell>
          <cell r="AT84">
            <v>5875</v>
          </cell>
          <cell r="AY84">
            <v>42499.329467592594</v>
          </cell>
          <cell r="BB84" t="str">
            <v>sowmyamurali91@yahoo.in</v>
          </cell>
          <cell r="BC84" t="str">
            <v>Sowmya</v>
          </cell>
          <cell r="BE84">
            <v>0</v>
          </cell>
          <cell r="BG84">
            <v>1</v>
          </cell>
          <cell r="BH84" t="str">
            <v>Murali</v>
          </cell>
          <cell r="BK84">
            <v>1</v>
          </cell>
          <cell r="BP84">
            <v>0</v>
          </cell>
          <cell r="BS84">
            <v>0</v>
          </cell>
          <cell r="BW84">
            <v>1</v>
          </cell>
          <cell r="BX84">
            <v>2938</v>
          </cell>
          <cell r="CC84" t="str">
            <v>INR</v>
          </cell>
          <cell r="CD84">
            <v>2105</v>
          </cell>
          <cell r="CE84">
            <v>0</v>
          </cell>
          <cell r="CF84">
            <v>0</v>
          </cell>
          <cell r="CJ84">
            <v>0</v>
          </cell>
          <cell r="CK84">
            <v>0</v>
          </cell>
          <cell r="CL84">
            <v>0</v>
          </cell>
          <cell r="CM84" t="str">
            <v>Call or sms requied 1 day before delivery</v>
          </cell>
          <cell r="CO84" t="str">
            <v>INR</v>
          </cell>
          <cell r="CS84">
            <v>0</v>
          </cell>
          <cell r="CU84" t="str">
            <v>831beb</v>
          </cell>
          <cell r="CW84">
            <v>5157</v>
          </cell>
          <cell r="DB84" t="str">
            <v>125.16.167.60</v>
          </cell>
          <cell r="DC84">
            <v>5876</v>
          </cell>
          <cell r="DD84">
            <v>65</v>
          </cell>
          <cell r="DF84" t="str">
            <v>Select Shipping Method - Standard (5-7 Days after Shipped by Seller)</v>
          </cell>
          <cell r="DG84">
            <v>0</v>
          </cell>
          <cell r="DH84">
            <v>0</v>
          </cell>
          <cell r="DI84">
            <v>65</v>
          </cell>
          <cell r="DJ84">
            <v>65</v>
          </cell>
          <cell r="DK84" t="str">
            <v>matrixrate_matrixrate_13</v>
          </cell>
          <cell r="DM84">
            <v>0</v>
          </cell>
          <cell r="DO84" t="str">
            <v>processing</v>
          </cell>
          <cell r="DP84" t="str">
            <v>processing</v>
          </cell>
          <cell r="DQ84" t="str">
            <v>INR</v>
          </cell>
          <cell r="DR84">
            <v>1</v>
          </cell>
          <cell r="DS84" t="str">
            <v>Main Website
SchoolSaamaan
Default Store View</v>
          </cell>
          <cell r="DT84">
            <v>1</v>
          </cell>
          <cell r="DU84">
            <v>1</v>
          </cell>
          <cell r="DV84">
            <v>1933.65</v>
          </cell>
          <cell r="DX84">
            <v>2040</v>
          </cell>
          <cell r="DY84">
            <v>1933.65</v>
          </cell>
          <cell r="EA84">
            <v>106.35</v>
          </cell>
          <cell r="EC84">
            <v>106.35</v>
          </cell>
          <cell r="EF84">
            <v>0</v>
          </cell>
          <cell r="EG84">
            <v>2105</v>
          </cell>
          <cell r="EH84">
            <v>3</v>
          </cell>
          <cell r="EK84">
            <v>2105</v>
          </cell>
          <cell r="EL84">
            <v>5</v>
          </cell>
          <cell r="EN84">
            <v>42499.534363425926</v>
          </cell>
          <cell r="EO84">
            <v>1060</v>
          </cell>
          <cell r="EQ84" t="str">
            <v>default</v>
          </cell>
          <cell r="ER84">
            <v>13288</v>
          </cell>
          <cell r="ES84">
            <v>2938</v>
          </cell>
          <cell r="EU84">
            <v>10324</v>
          </cell>
          <cell r="EV84">
            <v>1</v>
          </cell>
          <cell r="EW84">
            <v>42499.329467592594</v>
          </cell>
          <cell r="EX84">
            <v>42502.197118055556</v>
          </cell>
          <cell r="EY84" t="str">
            <v>SS-11-144</v>
          </cell>
          <cell r="EZ84">
            <v>322</v>
          </cell>
          <cell r="FA84" t="str">
            <v>simple</v>
          </cell>
          <cell r="FB84">
            <v>250</v>
          </cell>
          <cell r="FC84">
            <v>0</v>
          </cell>
          <cell r="FD84" t="str">
            <v>SS-11-144</v>
          </cell>
          <cell r="FE84" t="str">
            <v>Half Pant White for Boys (Grade: 1 to 4) - DPS North</v>
          </cell>
          <cell r="FI84">
            <v>0</v>
          </cell>
          <cell r="FJ84">
            <v>0</v>
          </cell>
          <cell r="FK84">
            <v>0</v>
          </cell>
          <cell r="FM84">
            <v>0</v>
          </cell>
          <cell r="FN84">
            <v>2</v>
          </cell>
          <cell r="FO84">
            <v>2</v>
          </cell>
          <cell r="FP84">
            <v>0</v>
          </cell>
          <cell r="FQ84">
            <v>0</v>
          </cell>
          <cell r="FS84">
            <v>445.5</v>
          </cell>
          <cell r="FT84">
            <v>445.5</v>
          </cell>
          <cell r="FU84">
            <v>470</v>
          </cell>
          <cell r="FV84">
            <v>470</v>
          </cell>
          <cell r="FW84">
            <v>5.5</v>
          </cell>
          <cell r="FX84">
            <v>49</v>
          </cell>
          <cell r="FY84">
            <v>49</v>
          </cell>
          <cell r="FZ84">
            <v>49</v>
          </cell>
          <cell r="GA84">
            <v>49</v>
          </cell>
          <cell r="GB84">
            <v>0</v>
          </cell>
          <cell r="GC84">
            <v>0</v>
          </cell>
          <cell r="GD84">
            <v>0</v>
          </cell>
          <cell r="GE84">
            <v>0</v>
          </cell>
          <cell r="GF84">
            <v>0</v>
          </cell>
          <cell r="GG84">
            <v>0</v>
          </cell>
          <cell r="GH84">
            <v>0</v>
          </cell>
          <cell r="GI84">
            <v>891</v>
          </cell>
          <cell r="GJ84">
            <v>891</v>
          </cell>
          <cell r="GK84">
            <v>891</v>
          </cell>
          <cell r="GL84">
            <v>891</v>
          </cell>
          <cell r="GM84">
            <v>500</v>
          </cell>
          <cell r="GS84">
            <v>470</v>
          </cell>
          <cell r="GT84">
            <v>470</v>
          </cell>
          <cell r="GU84">
            <v>940</v>
          </cell>
          <cell r="GV84">
            <v>940</v>
          </cell>
          <cell r="GW84">
            <v>0</v>
          </cell>
          <cell r="GX84">
            <v>0</v>
          </cell>
          <cell r="GY84">
            <v>0</v>
          </cell>
          <cell r="GZ84">
            <v>0</v>
          </cell>
          <cell r="HC84">
            <v>0</v>
          </cell>
          <cell r="HK84">
            <v>0</v>
          </cell>
          <cell r="HL84">
            <v>0</v>
          </cell>
          <cell r="HM84">
            <v>0</v>
          </cell>
          <cell r="HN84">
            <v>0</v>
          </cell>
          <cell r="HO84">
            <v>0</v>
          </cell>
          <cell r="HP84">
            <v>0</v>
          </cell>
          <cell r="HQ84" t="str">
            <v>a:0:{}</v>
          </cell>
          <cell r="HR84">
            <v>0</v>
          </cell>
          <cell r="HS84">
            <v>0</v>
          </cell>
          <cell r="HT84">
            <v>0</v>
          </cell>
          <cell r="HU84">
            <v>0</v>
          </cell>
          <cell r="HV84" t="str">
            <v>Ready to Ship</v>
          </cell>
          <cell r="IB84" t="str">
            <v>a:2:{s:15:"info_buyRequest";a:7:{s:4:"uenc";s:124:"aHR0cHM6Ly93d3cuc2Nob29sc2FhbWFhbi5jb20vaGFsZi1wYW50LXdoaXRlLWZvci1ib3lzLWdyYWRlLTEtdG8tNC1kcHMtbm9ydGguaHRtbD9pbnNpZD04NA,,";s:7:"product";s:3:"322";s:8:"form_key";s:16:"UjNOMpNhETdF85WB";s:15:"related_product";s:0:"";s:7:"options";a:1:{i:269;s:4:"1906";}s:3:"qty";s:1:"2";s:6:"isAjax";s:1:"1";}s:7:"options";a:1:{i:0;a:7:{s:5:"label";s:4:"Size";s:5:"value";s:18:"2 x 15 - Rs 120.00";s:9:"option_id";s:3:"269";s:11:"option_type";s:9:"drop_down";s:12:"option_value";s:4:"1906";s:11:"custom_view";b:0;s:10:"option_sku";s:0:"";}}}</v>
          </cell>
          <cell r="ID84">
            <v>5875</v>
          </cell>
          <cell r="IE84">
            <v>2938</v>
          </cell>
          <cell r="IH84">
            <v>0</v>
          </cell>
          <cell r="IJ84" t="str">
            <v>-</v>
          </cell>
          <cell r="IK84" t="str">
            <v>-</v>
          </cell>
          <cell r="IL84">
            <v>560097</v>
          </cell>
          <cell r="IM84" t="str">
            <v>Murali</v>
          </cell>
          <cell r="IN84" t="str">
            <v>#1152, 2nd main, 2nd block, BEL layout
Vidyaranyapura</v>
          </cell>
          <cell r="IO84" t="str">
            <v>Bangalore</v>
          </cell>
          <cell r="IP84" t="str">
            <v>sowmyamurali91@yahoo.in</v>
          </cell>
          <cell r="IQ84">
            <v>9164239779</v>
          </cell>
          <cell r="IR84" t="str">
            <v>IN</v>
          </cell>
          <cell r="IS84" t="str">
            <v>Sowmya</v>
          </cell>
          <cell r="IT84" t="str">
            <v>billing</v>
          </cell>
          <cell r="IX84" t="str">
            <v>-</v>
          </cell>
          <cell r="JD84">
            <v>5876</v>
          </cell>
          <cell r="JE84">
            <v>2938</v>
          </cell>
          <cell r="JH84">
            <v>0</v>
          </cell>
          <cell r="JJ84" t="str">
            <v>-</v>
          </cell>
          <cell r="JK84" t="str">
            <v>-</v>
          </cell>
          <cell r="JL84">
            <v>560097</v>
          </cell>
          <cell r="JM84" t="str">
            <v>Murali</v>
          </cell>
          <cell r="JN84" t="str">
            <v>#1152, 2nd main, 2nd block, BEL layout
Vidyaranyapura</v>
          </cell>
          <cell r="JO84" t="str">
            <v>Bangalore</v>
          </cell>
          <cell r="JP84" t="str">
            <v>sowmyamurali91@yahoo.in</v>
          </cell>
          <cell r="JQ84">
            <v>9164239779</v>
          </cell>
          <cell r="JR84" t="str">
            <v>IN</v>
          </cell>
          <cell r="JS84" t="str">
            <v>Sowmya</v>
          </cell>
          <cell r="JT84" t="str">
            <v>shipping</v>
          </cell>
          <cell r="JX84" t="str">
            <v>-</v>
          </cell>
          <cell r="KD84">
            <v>2938</v>
          </cell>
          <cell r="KE84">
            <v>2938</v>
          </cell>
          <cell r="KF84">
            <v>65</v>
          </cell>
          <cell r="KG84">
            <v>65</v>
          </cell>
          <cell r="KI84">
            <v>2105</v>
          </cell>
          <cell r="KN84">
            <v>65</v>
          </cell>
          <cell r="KO84">
            <v>65</v>
          </cell>
          <cell r="KP84">
            <v>2105</v>
          </cell>
          <cell r="KR84">
            <v>2105</v>
          </cell>
          <cell r="KV84">
            <v>2105</v>
          </cell>
          <cell r="KZ84">
            <v>0</v>
          </cell>
          <cell r="LA84">
            <v>0</v>
          </cell>
          <cell r="LC84" t="str">
            <v>cashondelivery</v>
          </cell>
          <cell r="LL84">
            <v>0</v>
          </cell>
          <cell r="LS84">
            <v>0</v>
          </cell>
          <cell r="MF84" t="str">
            <v>a:0:{}</v>
          </cell>
          <cell r="MG84">
            <v>8822</v>
          </cell>
          <cell r="MH84">
            <v>2938</v>
          </cell>
          <cell r="MI84">
            <v>1</v>
          </cell>
          <cell r="MJ84">
            <v>0</v>
          </cell>
          <cell r="ML84" t="str">
            <v>processing</v>
          </cell>
          <cell r="MM84">
            <v>42499.534363425926</v>
          </cell>
          <cell r="MN84" t="str">
            <v>invoice</v>
          </cell>
          <cell r="MO84">
            <v>1</v>
          </cell>
          <cell r="MP84">
            <v>8782</v>
          </cell>
          <cell r="MQ84">
            <v>2938</v>
          </cell>
          <cell r="MR84">
            <v>1</v>
          </cell>
          <cell r="MS84">
            <v>0</v>
          </cell>
          <cell r="MU84" t="str">
            <v>pending</v>
          </cell>
          <cell r="MV84">
            <v>42499.329467592594</v>
          </cell>
          <cell r="MW84" t="str">
            <v>order</v>
          </cell>
          <cell r="MX84">
            <v>1</v>
          </cell>
          <cell r="MY84">
            <v>3043</v>
          </cell>
          <cell r="MZ84">
            <v>1</v>
          </cell>
          <cell r="NA84">
            <v>2105</v>
          </cell>
          <cell r="NB84">
            <v>0</v>
          </cell>
          <cell r="NC84">
            <v>106.35</v>
          </cell>
          <cell r="ND84">
            <v>106.35</v>
          </cell>
          <cell r="NE84">
            <v>1</v>
          </cell>
          <cell r="NF84">
            <v>0</v>
          </cell>
          <cell r="NG84">
            <v>0</v>
          </cell>
          <cell r="NH84">
            <v>1</v>
          </cell>
          <cell r="NI84">
            <v>2105</v>
          </cell>
          <cell r="NJ84">
            <v>65</v>
          </cell>
          <cell r="NK84">
            <v>2040</v>
          </cell>
          <cell r="NL84">
            <v>2040</v>
          </cell>
          <cell r="NM84">
            <v>1</v>
          </cell>
          <cell r="NN84">
            <v>65</v>
          </cell>
          <cell r="NO84">
            <v>5</v>
          </cell>
          <cell r="NP84">
            <v>1</v>
          </cell>
          <cell r="NQ84">
            <v>1933.65</v>
          </cell>
          <cell r="NR84">
            <v>1933.65</v>
          </cell>
          <cell r="NS84">
            <v>0</v>
          </cell>
          <cell r="NT84">
            <v>5875</v>
          </cell>
          <cell r="NV84">
            <v>2938</v>
          </cell>
          <cell r="NX84">
            <v>0</v>
          </cell>
          <cell r="NY84">
            <v>2</v>
          </cell>
          <cell r="NZ84">
            <v>5876</v>
          </cell>
          <cell r="OA84" t="str">
            <v>INR</v>
          </cell>
          <cell r="OC84" t="str">
            <v>INR</v>
          </cell>
          <cell r="OD84" t="str">
            <v>INR</v>
          </cell>
          <cell r="OE84" t="str">
            <v>INR</v>
          </cell>
          <cell r="OF84">
            <v>42499.534363425926</v>
          </cell>
          <cell r="OG84">
            <v>42499.534375000003</v>
          </cell>
          <cell r="OH84">
            <v>0</v>
          </cell>
          <cell r="OI84">
            <v>0</v>
          </cell>
          <cell r="OJ84">
            <v>0</v>
          </cell>
          <cell r="OL84">
            <v>65</v>
          </cell>
          <cell r="OM84">
            <v>65</v>
          </cell>
          <cell r="OP84">
            <v>100003037</v>
          </cell>
          <cell r="OQ84">
            <v>1</v>
          </cell>
          <cell r="OS84">
            <v>13471</v>
          </cell>
          <cell r="OT84">
            <v>3043</v>
          </cell>
          <cell r="OU84">
            <v>445.5</v>
          </cell>
          <cell r="OV84">
            <v>49</v>
          </cell>
          <cell r="OW84">
            <v>891</v>
          </cell>
          <cell r="OY84">
            <v>891</v>
          </cell>
          <cell r="PA84">
            <v>470</v>
          </cell>
          <cell r="PB84">
            <v>49</v>
          </cell>
          <cell r="PC84">
            <v>470</v>
          </cell>
          <cell r="PD84">
            <v>2</v>
          </cell>
          <cell r="PF84">
            <v>445.5</v>
          </cell>
          <cell r="PG84">
            <v>940</v>
          </cell>
          <cell r="PH84">
            <v>940</v>
          </cell>
          <cell r="PI84">
            <v>322</v>
          </cell>
          <cell r="PJ84">
            <v>13288</v>
          </cell>
          <cell r="PM84" t="str">
            <v>SS-11-144</v>
          </cell>
          <cell r="PN84" t="str">
            <v>Half Pant White for Boys (Grade: 1 to 4) - DPS North</v>
          </cell>
          <cell r="PO84">
            <v>0</v>
          </cell>
          <cell r="PP84">
            <v>0</v>
          </cell>
          <cell r="PQ84">
            <v>0</v>
          </cell>
          <cell r="PR84">
            <v>0</v>
          </cell>
          <cell r="PS84">
            <v>0</v>
          </cell>
          <cell r="PT84">
            <v>0</v>
          </cell>
          <cell r="PU84">
            <v>0</v>
          </cell>
          <cell r="PV84" t="str">
            <v>a:0:{}</v>
          </cell>
          <cell r="PW84">
            <v>0</v>
          </cell>
          <cell r="PX84">
            <v>0</v>
          </cell>
          <cell r="PY84">
            <v>0</v>
          </cell>
          <cell r="PZ84">
            <v>0</v>
          </cell>
          <cell r="QA84">
            <v>13472</v>
          </cell>
          <cell r="QB84">
            <v>3043</v>
          </cell>
          <cell r="QC84">
            <v>492.89</v>
          </cell>
          <cell r="QD84">
            <v>54.22</v>
          </cell>
          <cell r="QE84">
            <v>985.78</v>
          </cell>
          <cell r="QG84">
            <v>985.78</v>
          </cell>
          <cell r="QI84">
            <v>520</v>
          </cell>
          <cell r="QJ84">
            <v>54.22</v>
          </cell>
          <cell r="QK84">
            <v>520</v>
          </cell>
          <cell r="QL84">
            <v>2</v>
          </cell>
          <cell r="QN84">
            <v>492.89</v>
          </cell>
          <cell r="QO84">
            <v>1040</v>
          </cell>
          <cell r="QP84">
            <v>1040</v>
          </cell>
          <cell r="QQ84">
            <v>316</v>
          </cell>
          <cell r="QR84">
            <v>13289</v>
          </cell>
          <cell r="QU84" t="str">
            <v>SS-11-138</v>
          </cell>
          <cell r="QV84" t="str">
            <v>Shirt - Half Sleeve White for Boys (Grade: 1 to 12 (2nd PUC)) - DPS North</v>
          </cell>
          <cell r="QW84">
            <v>0</v>
          </cell>
          <cell r="QX84">
            <v>0</v>
          </cell>
          <cell r="QY84">
            <v>0</v>
          </cell>
          <cell r="QZ84">
            <v>0</v>
          </cell>
          <cell r="RA84">
            <v>0</v>
          </cell>
          <cell r="RB84">
            <v>0</v>
          </cell>
          <cell r="RC84">
            <v>0</v>
          </cell>
          <cell r="RD84" t="str">
            <v>a:0:{}</v>
          </cell>
          <cell r="RE84">
            <v>0</v>
          </cell>
          <cell r="RF84">
            <v>0</v>
          </cell>
          <cell r="RG84">
            <v>0</v>
          </cell>
          <cell r="RH84">
            <v>0</v>
          </cell>
          <cell r="RI84">
            <v>13473</v>
          </cell>
          <cell r="RJ84">
            <v>3043</v>
          </cell>
          <cell r="RK84">
            <v>56.87</v>
          </cell>
          <cell r="RL84">
            <v>3.13</v>
          </cell>
          <cell r="RM84">
            <v>56.87</v>
          </cell>
          <cell r="RO84">
            <v>56.87</v>
          </cell>
          <cell r="RQ84">
            <v>60</v>
          </cell>
          <cell r="RR84">
            <v>3.13</v>
          </cell>
          <cell r="RS84">
            <v>60</v>
          </cell>
          <cell r="RT84">
            <v>1</v>
          </cell>
          <cell r="RV84">
            <v>56.87</v>
          </cell>
          <cell r="RW84">
            <v>60</v>
          </cell>
          <cell r="RX84">
            <v>60</v>
          </cell>
          <cell r="RY84">
            <v>310</v>
          </cell>
          <cell r="RZ84">
            <v>13290</v>
          </cell>
          <cell r="SC84" t="str">
            <v>SS-11-132</v>
          </cell>
          <cell r="SD84" t="str">
            <v>Tie Green for Boys/Girls (Grade: 1 to 2) - DPS North</v>
          </cell>
          <cell r="SE84">
            <v>0</v>
          </cell>
          <cell r="SF84">
            <v>0</v>
          </cell>
          <cell r="SG84">
            <v>0</v>
          </cell>
          <cell r="SH84">
            <v>0</v>
          </cell>
          <cell r="SI84">
            <v>0</v>
          </cell>
          <cell r="SJ84">
            <v>0</v>
          </cell>
          <cell r="SK84">
            <v>0</v>
          </cell>
          <cell r="SL84" t="str">
            <v>a:0:{}</v>
          </cell>
          <cell r="SM84">
            <v>0</v>
          </cell>
          <cell r="SN84">
            <v>0</v>
          </cell>
          <cell r="SO84">
            <v>0</v>
          </cell>
          <cell r="SP84">
            <v>0</v>
          </cell>
          <cell r="AKY84">
            <v>13289</v>
          </cell>
          <cell r="AKZ84">
            <v>2938</v>
          </cell>
          <cell r="ALB84">
            <v>10325</v>
          </cell>
          <cell r="ALC84">
            <v>1</v>
          </cell>
          <cell r="ALD84">
            <v>42499.329467592594</v>
          </cell>
          <cell r="ALE84">
            <v>42502.197118055556</v>
          </cell>
          <cell r="ALF84" t="str">
            <v>SS-11-138</v>
          </cell>
          <cell r="ALG84">
            <v>316</v>
          </cell>
          <cell r="ALH84" t="str">
            <v>simple</v>
          </cell>
          <cell r="ALI84">
            <v>240</v>
          </cell>
          <cell r="ALJ84">
            <v>0</v>
          </cell>
          <cell r="ALK84" t="str">
            <v>SS-11-138</v>
          </cell>
          <cell r="ALL84" t="str">
            <v>Shirt - Half Sleeve White for Boys (Grade: 1 to 12 (2nd PUC)) - DPS North</v>
          </cell>
          <cell r="ALP84">
            <v>0</v>
          </cell>
          <cell r="ALQ84">
            <v>0</v>
          </cell>
          <cell r="ALR84">
            <v>0</v>
          </cell>
          <cell r="ALT84">
            <v>0</v>
          </cell>
          <cell r="ALU84">
            <v>2</v>
          </cell>
          <cell r="ALV84">
            <v>2</v>
          </cell>
          <cell r="ALW84">
            <v>0</v>
          </cell>
          <cell r="ALX84">
            <v>0</v>
          </cell>
          <cell r="ALZ84">
            <v>492.89</v>
          </cell>
          <cell r="AMA84">
            <v>492.89</v>
          </cell>
          <cell r="AMB84">
            <v>520</v>
          </cell>
          <cell r="AMC84">
            <v>520</v>
          </cell>
          <cell r="AMD84">
            <v>5.5</v>
          </cell>
          <cell r="AME84">
            <v>54.22</v>
          </cell>
          <cell r="AMF84">
            <v>54.22</v>
          </cell>
          <cell r="AMG84">
            <v>54.22</v>
          </cell>
          <cell r="AMH84">
            <v>54.22</v>
          </cell>
          <cell r="AMI84">
            <v>0</v>
          </cell>
          <cell r="AMJ84">
            <v>0</v>
          </cell>
          <cell r="AMK84">
            <v>0</v>
          </cell>
          <cell r="AML84">
            <v>0</v>
          </cell>
          <cell r="AMM84">
            <v>0</v>
          </cell>
          <cell r="AMN84">
            <v>0</v>
          </cell>
          <cell r="AMO84">
            <v>0</v>
          </cell>
          <cell r="AMP84">
            <v>985.78</v>
          </cell>
          <cell r="AMQ84">
            <v>985.78</v>
          </cell>
          <cell r="AMR84">
            <v>985.78</v>
          </cell>
          <cell r="AMS84">
            <v>985.78</v>
          </cell>
          <cell r="AMT84">
            <v>480</v>
          </cell>
          <cell r="AMZ84">
            <v>520</v>
          </cell>
          <cell r="ANA84">
            <v>520</v>
          </cell>
          <cell r="ANB84">
            <v>1040</v>
          </cell>
          <cell r="ANC84">
            <v>1040</v>
          </cell>
          <cell r="AND84">
            <v>0</v>
          </cell>
          <cell r="ANE84">
            <v>0</v>
          </cell>
          <cell r="ANF84">
            <v>0</v>
          </cell>
          <cell r="ANG84">
            <v>0</v>
          </cell>
          <cell r="ANJ84">
            <v>0</v>
          </cell>
          <cell r="ANR84">
            <v>0</v>
          </cell>
          <cell r="ANS84">
            <v>0</v>
          </cell>
          <cell r="ANT84">
            <v>0</v>
          </cell>
          <cell r="ANU84">
            <v>0</v>
          </cell>
          <cell r="ANV84">
            <v>0</v>
          </cell>
          <cell r="ANW84">
            <v>0</v>
          </cell>
          <cell r="ANX84" t="str">
            <v>a:0:{}</v>
          </cell>
          <cell r="ANY84">
            <v>0</v>
          </cell>
          <cell r="ANZ84">
            <v>0</v>
          </cell>
          <cell r="AOA84">
            <v>0</v>
          </cell>
          <cell r="AOB84">
            <v>0</v>
          </cell>
          <cell r="AOC84" t="str">
            <v>Ready to Ship</v>
          </cell>
          <cell r="AOI84" t="str">
            <v>a:2:{s:15:"info_buyRequest";a:7:{s:4:"uenc";s:144:"aHR0cHM6Ly93d3cuc2Nob29sc2FhbWFhbi5jb20vc2hpcnQtaGFsZi1zbGVldmUtd2hpdGUtZm9yLWJveXMtZ3JhZGUtMS10by0xMi0ybmQtcHVjLWRwcy1ub3J0aC5odG1sP2luc2lkPTg0";s:7:"product";s:3:"316";s:8:"form_key";s:16:"UjNOMpNhETdF85WB";s:15:"related_product";s:0:"";s:7:"options";a:1:{i:263;s:4:"1766";}s:3:"qty";s:1:"2";s:6:"isAjax";s:1:"1";}s:7:"options";a:1:{i:0;a:7:{s:5:"label";s:4:"Size";s:5:"value";s:18:"2 x 28 - Rs 120.00";s:9:"option_id";s:3:"263";s:11:"option_type";s:9:"drop_down";s:12:"option_value";s:4:"1766";s:11:"custom_view";b:0;s:10:"option_sku";s:0:"";}}}</v>
          </cell>
          <cell r="AOK84">
            <v>13290</v>
          </cell>
          <cell r="AOL84">
            <v>2938</v>
          </cell>
          <cell r="AON84">
            <v>10329</v>
          </cell>
          <cell r="AOO84">
            <v>1</v>
          </cell>
          <cell r="AOP84">
            <v>42499.329467592594</v>
          </cell>
          <cell r="AOQ84">
            <v>42502.197118055556</v>
          </cell>
          <cell r="AOR84" t="str">
            <v>SS-11-132</v>
          </cell>
          <cell r="AOS84">
            <v>310</v>
          </cell>
          <cell r="AOT84" t="str">
            <v>simple</v>
          </cell>
          <cell r="AOU84">
            <v>80</v>
          </cell>
          <cell r="AOV84">
            <v>0</v>
          </cell>
          <cell r="AOW84" t="str">
            <v>SS-11-132</v>
          </cell>
          <cell r="AOX84" t="str">
            <v>Tie Green for Boys/Girls (Grade: 1 to 2) - DPS North</v>
          </cell>
          <cell r="APB84">
            <v>0</v>
          </cell>
          <cell r="APC84">
            <v>0</v>
          </cell>
          <cell r="APD84">
            <v>0</v>
          </cell>
          <cell r="APF84">
            <v>0</v>
          </cell>
          <cell r="APG84">
            <v>1</v>
          </cell>
          <cell r="APH84">
            <v>1</v>
          </cell>
          <cell r="API84">
            <v>0</v>
          </cell>
          <cell r="APJ84">
            <v>0</v>
          </cell>
          <cell r="APL84">
            <v>56.87</v>
          </cell>
          <cell r="APM84">
            <v>56.87</v>
          </cell>
          <cell r="APN84">
            <v>60</v>
          </cell>
          <cell r="APO84">
            <v>60</v>
          </cell>
          <cell r="APP84">
            <v>5.5</v>
          </cell>
          <cell r="APQ84">
            <v>3.13</v>
          </cell>
          <cell r="APR84">
            <v>3.13</v>
          </cell>
          <cell r="APS84">
            <v>3.13</v>
          </cell>
          <cell r="APT84">
            <v>3.13</v>
          </cell>
          <cell r="APU84">
            <v>0</v>
          </cell>
          <cell r="APV84">
            <v>0</v>
          </cell>
          <cell r="APW84">
            <v>0</v>
          </cell>
          <cell r="APX84">
            <v>0</v>
          </cell>
          <cell r="APY84">
            <v>0</v>
          </cell>
          <cell r="APZ84">
            <v>0</v>
          </cell>
          <cell r="AQA84">
            <v>0</v>
          </cell>
          <cell r="AQB84">
            <v>56.87</v>
          </cell>
          <cell r="AQC84">
            <v>56.87</v>
          </cell>
          <cell r="AQD84">
            <v>56.87</v>
          </cell>
          <cell r="AQE84">
            <v>56.87</v>
          </cell>
          <cell r="AQF84">
            <v>80</v>
          </cell>
          <cell r="AQL84">
            <v>60</v>
          </cell>
          <cell r="AQM84">
            <v>60</v>
          </cell>
          <cell r="AQN84">
            <v>60</v>
          </cell>
          <cell r="AQO84">
            <v>60</v>
          </cell>
          <cell r="AQP84">
            <v>0</v>
          </cell>
          <cell r="AQQ84">
            <v>0</v>
          </cell>
          <cell r="AQR84">
            <v>0</v>
          </cell>
          <cell r="AQS84">
            <v>0</v>
          </cell>
          <cell r="AQV84">
            <v>0</v>
          </cell>
          <cell r="ARD84">
            <v>0</v>
          </cell>
          <cell r="ARE84">
            <v>0</v>
          </cell>
          <cell r="ARF84">
            <v>0</v>
          </cell>
          <cell r="ARG84">
            <v>0</v>
          </cell>
          <cell r="ARH84">
            <v>0</v>
          </cell>
          <cell r="ARI84">
            <v>0</v>
          </cell>
          <cell r="ARJ84" t="str">
            <v>a:0:{}</v>
          </cell>
          <cell r="ARK84">
            <v>0</v>
          </cell>
          <cell r="ARL84">
            <v>0</v>
          </cell>
          <cell r="ARM84">
            <v>0</v>
          </cell>
          <cell r="ARN84">
            <v>0</v>
          </cell>
          <cell r="ARO84" t="str">
            <v>Ready to Ship</v>
          </cell>
          <cell r="ARU84" t="str">
            <v>a:2:{s:15:"info_buyRequest";a:7:{s:4:"uenc";s:88:"aHR0cHM6Ly93d3cuc2Nob29sc2FhbWFhbi5jb20vYWpheC9pbmRleC9vcHRpb25zL3Byb2R1Y3RfaWQvMzEwLw,,";s:7:"product";s:3:"310";s:8:"form_key";s:16:"UjNOMpNhETdF85WB";s:15:"related_product";s:0:"";s:7:"options";a:1:{i:257;s:4:"1691";}s:3:"qty";s:1:"1";s:6:"isAjax";s:1:"1";}s:7:"options";a:1:{i:0;a:7:{s:5:"label";s:4:"Size";s:5:"value";s:15:"REG (12 inches)";s:9:"option_id";s:3:"257";s:11:"option_type";s:9:"drop_down";s:12:"option_value";s:4:"1691";s:11:"custom_view";b:0;s:10:"option_sku";s:0:"";}}}</v>
          </cell>
        </row>
        <row r="85">
          <cell r="A85">
            <v>100003004</v>
          </cell>
          <cell r="B85">
            <v>1</v>
          </cell>
          <cell r="H85" t="str">
            <v>INR</v>
          </cell>
          <cell r="I85">
            <v>0</v>
          </cell>
          <cell r="K85">
            <v>0</v>
          </cell>
          <cell r="M85">
            <v>1035</v>
          </cell>
          <cell r="N85">
            <v>0</v>
          </cell>
          <cell r="O85">
            <v>0</v>
          </cell>
          <cell r="Q85">
            <v>45</v>
          </cell>
          <cell r="S85">
            <v>0</v>
          </cell>
          <cell r="T85">
            <v>0</v>
          </cell>
          <cell r="U85">
            <v>45</v>
          </cell>
          <cell r="V85">
            <v>45</v>
          </cell>
          <cell r="X85">
            <v>0</v>
          </cell>
          <cell r="Z85">
            <v>938.38</v>
          </cell>
          <cell r="AB85">
            <v>990</v>
          </cell>
          <cell r="AC85">
            <v>938.38</v>
          </cell>
          <cell r="AE85">
            <v>51.62</v>
          </cell>
          <cell r="AG85">
            <v>51.62</v>
          </cell>
          <cell r="AI85">
            <v>1</v>
          </cell>
          <cell r="AJ85">
            <v>1</v>
          </cell>
          <cell r="AL85">
            <v>0</v>
          </cell>
          <cell r="AM85">
            <v>1035</v>
          </cell>
          <cell r="AN85">
            <v>0</v>
          </cell>
          <cell r="AQ85">
            <v>1035</v>
          </cell>
          <cell r="AT85">
            <v>5879</v>
          </cell>
          <cell r="AY85">
            <v>42499.365115740744</v>
          </cell>
          <cell r="BB85" t="str">
            <v>smithabp@gmail.com</v>
          </cell>
          <cell r="BC85" t="str">
            <v>smitha</v>
          </cell>
          <cell r="BE85">
            <v>1</v>
          </cell>
          <cell r="BF85">
            <v>1052</v>
          </cell>
          <cell r="BG85">
            <v>0</v>
          </cell>
          <cell r="BH85" t="str">
            <v>b</v>
          </cell>
          <cell r="BK85">
            <v>1</v>
          </cell>
          <cell r="BP85">
            <v>0</v>
          </cell>
          <cell r="BS85">
            <v>0</v>
          </cell>
          <cell r="BW85">
            <v>1</v>
          </cell>
          <cell r="BX85">
            <v>2940</v>
          </cell>
          <cell r="CC85" t="str">
            <v>INR</v>
          </cell>
          <cell r="CD85">
            <v>1035</v>
          </cell>
          <cell r="CE85">
            <v>0</v>
          </cell>
          <cell r="CF85">
            <v>0</v>
          </cell>
          <cell r="CJ85">
            <v>0</v>
          </cell>
          <cell r="CK85">
            <v>0</v>
          </cell>
          <cell r="CL85">
            <v>0</v>
          </cell>
          <cell r="CO85" t="str">
            <v>INR</v>
          </cell>
          <cell r="CS85">
            <v>0</v>
          </cell>
          <cell r="CU85" t="str">
            <v>08009a</v>
          </cell>
          <cell r="CW85">
            <v>5155</v>
          </cell>
          <cell r="DB85" t="str">
            <v>14.139.1.29</v>
          </cell>
          <cell r="DC85">
            <v>5880</v>
          </cell>
          <cell r="DD85">
            <v>45</v>
          </cell>
          <cell r="DF85" t="str">
            <v>Select Shipping Method - Standard (5-7 Days after Shipped by Seller)</v>
          </cell>
          <cell r="DG85">
            <v>0</v>
          </cell>
          <cell r="DH85">
            <v>0</v>
          </cell>
          <cell r="DI85">
            <v>45</v>
          </cell>
          <cell r="DJ85">
            <v>45</v>
          </cell>
          <cell r="DK85" t="str">
            <v>matrixrate_matrixrate_12</v>
          </cell>
          <cell r="DM85">
            <v>0</v>
          </cell>
          <cell r="DO85" t="str">
            <v>processing</v>
          </cell>
          <cell r="DP85" t="str">
            <v>processing</v>
          </cell>
          <cell r="DQ85" t="str">
            <v>INR</v>
          </cell>
          <cell r="DR85">
            <v>1</v>
          </cell>
          <cell r="DS85" t="str">
            <v>Main Website
SchoolSaamaan
Default Store View</v>
          </cell>
          <cell r="DT85">
            <v>1</v>
          </cell>
          <cell r="DU85">
            <v>1</v>
          </cell>
          <cell r="DV85">
            <v>938.38</v>
          </cell>
          <cell r="DX85">
            <v>990</v>
          </cell>
          <cell r="DY85">
            <v>938.38</v>
          </cell>
          <cell r="EA85">
            <v>51.62</v>
          </cell>
          <cell r="EC85">
            <v>51.62</v>
          </cell>
          <cell r="EF85">
            <v>0</v>
          </cell>
          <cell r="EG85">
            <v>1035</v>
          </cell>
          <cell r="EH85">
            <v>3</v>
          </cell>
          <cell r="EK85">
            <v>1035</v>
          </cell>
          <cell r="EL85">
            <v>3</v>
          </cell>
          <cell r="EN85">
            <v>42499.53434027778</v>
          </cell>
          <cell r="EO85">
            <v>570</v>
          </cell>
          <cell r="EQ85" t="str">
            <v>default</v>
          </cell>
          <cell r="ER85">
            <v>13295</v>
          </cell>
          <cell r="ES85">
            <v>2940</v>
          </cell>
          <cell r="EU85">
            <v>10321</v>
          </cell>
          <cell r="EV85">
            <v>1</v>
          </cell>
          <cell r="EW85">
            <v>42499.365115740744</v>
          </cell>
          <cell r="EX85">
            <v>42502.191087962965</v>
          </cell>
          <cell r="EY85" t="str">
            <v>SS-11-154</v>
          </cell>
          <cell r="EZ85">
            <v>332</v>
          </cell>
          <cell r="FA85" t="str">
            <v>simple</v>
          </cell>
          <cell r="FB85">
            <v>240</v>
          </cell>
          <cell r="FC85">
            <v>0</v>
          </cell>
          <cell r="FD85" t="str">
            <v>SS-11-154</v>
          </cell>
          <cell r="FE85" t="str">
            <v>Shirt - Half Sleeve Green for Boys (UKG) - DPS North</v>
          </cell>
          <cell r="FI85">
            <v>0</v>
          </cell>
          <cell r="FJ85">
            <v>0</v>
          </cell>
          <cell r="FK85">
            <v>0</v>
          </cell>
          <cell r="FM85">
            <v>0</v>
          </cell>
          <cell r="FN85">
            <v>1</v>
          </cell>
          <cell r="FO85">
            <v>1</v>
          </cell>
          <cell r="FP85">
            <v>0</v>
          </cell>
          <cell r="FQ85">
            <v>0</v>
          </cell>
          <cell r="FS85">
            <v>464.45</v>
          </cell>
          <cell r="FT85">
            <v>464.45</v>
          </cell>
          <cell r="FU85">
            <v>490</v>
          </cell>
          <cell r="FV85">
            <v>490</v>
          </cell>
          <cell r="FW85">
            <v>5.5</v>
          </cell>
          <cell r="FX85">
            <v>25.55</v>
          </cell>
          <cell r="FY85">
            <v>25.55</v>
          </cell>
          <cell r="FZ85">
            <v>25.55</v>
          </cell>
          <cell r="GA85">
            <v>25.55</v>
          </cell>
          <cell r="GB85">
            <v>0</v>
          </cell>
          <cell r="GC85">
            <v>0</v>
          </cell>
          <cell r="GD85">
            <v>0</v>
          </cell>
          <cell r="GE85">
            <v>0</v>
          </cell>
          <cell r="GF85">
            <v>0</v>
          </cell>
          <cell r="GG85">
            <v>0</v>
          </cell>
          <cell r="GH85">
            <v>0</v>
          </cell>
          <cell r="GI85">
            <v>464.45</v>
          </cell>
          <cell r="GJ85">
            <v>464.45</v>
          </cell>
          <cell r="GK85">
            <v>464.45</v>
          </cell>
          <cell r="GL85">
            <v>464.45</v>
          </cell>
          <cell r="GM85">
            <v>240</v>
          </cell>
          <cell r="GS85">
            <v>490</v>
          </cell>
          <cell r="GT85">
            <v>490</v>
          </cell>
          <cell r="GU85">
            <v>490</v>
          </cell>
          <cell r="GV85">
            <v>490</v>
          </cell>
          <cell r="GW85">
            <v>0</v>
          </cell>
          <cell r="GX85">
            <v>0</v>
          </cell>
          <cell r="GY85">
            <v>0</v>
          </cell>
          <cell r="GZ85">
            <v>0</v>
          </cell>
          <cell r="HC85">
            <v>0</v>
          </cell>
          <cell r="HK85">
            <v>0</v>
          </cell>
          <cell r="HL85">
            <v>0</v>
          </cell>
          <cell r="HM85">
            <v>0</v>
          </cell>
          <cell r="HN85">
            <v>0</v>
          </cell>
          <cell r="HO85">
            <v>0</v>
          </cell>
          <cell r="HP85">
            <v>0</v>
          </cell>
          <cell r="HQ85" t="str">
            <v>a:0:{}</v>
          </cell>
          <cell r="HR85">
            <v>0</v>
          </cell>
          <cell r="HS85">
            <v>0</v>
          </cell>
          <cell r="HT85">
            <v>0</v>
          </cell>
          <cell r="HU85">
            <v>0</v>
          </cell>
          <cell r="HV85" t="str">
            <v>Ready to Ship</v>
          </cell>
          <cell r="IB85" t="str">
            <v>a:2:{s:15:"info_buyRequest";a:8:{s:2:"id";s:5:"10321";s:8:"form_key";s:16:"nwII5lb1DbMYeuMn";s:7:"product";s:3:"332";s:15:"related_product";s:0:"";s:7:"options";a:1:{i:279;s:4:"2022";}s:3:"qty";s:1:"1";s:6:"isAjax";s:1:"1";s:11:"reset_count";b:1;}s:7:"options";a:1:{i:0;a:7:{s:5:"label";s:4:"Size";s:5:"value";s:14:"26 - Rs 100.00";s:9:"option_id";s:3:"279";s:11:"option_type";s:9:"drop_down";s:12:"option_value";s:4:"2022";s:11:"custom_view";b:0;s:10:"option_sku";s:0:"";}}}</v>
          </cell>
          <cell r="ID85">
            <v>5879</v>
          </cell>
          <cell r="IE85">
            <v>2940</v>
          </cell>
          <cell r="IF85">
            <v>4899</v>
          </cell>
          <cell r="IH85">
            <v>0</v>
          </cell>
          <cell r="II85">
            <v>1052</v>
          </cell>
          <cell r="IJ85" t="str">
            <v>-</v>
          </cell>
          <cell r="IK85" t="str">
            <v>-</v>
          </cell>
          <cell r="IL85">
            <v>560038</v>
          </cell>
          <cell r="IM85" t="str">
            <v>b</v>
          </cell>
          <cell r="IN85" t="str">
            <v>C-DAC Knowledge Park, Opp. HAL Aeroengine Division, Old Madras Road, Byappanahalli,</v>
          </cell>
          <cell r="IO85" t="str">
            <v>bangalore</v>
          </cell>
          <cell r="IP85" t="str">
            <v>smithabp@gmail.com</v>
          </cell>
          <cell r="IQ85">
            <v>7760753531</v>
          </cell>
          <cell r="IR85" t="str">
            <v>IN</v>
          </cell>
          <cell r="IS85" t="str">
            <v>smitha</v>
          </cell>
          <cell r="IT85" t="str">
            <v>billing</v>
          </cell>
          <cell r="IX85" t="str">
            <v>-</v>
          </cell>
          <cell r="JD85">
            <v>5880</v>
          </cell>
          <cell r="JE85">
            <v>2940</v>
          </cell>
          <cell r="JF85">
            <v>4900</v>
          </cell>
          <cell r="JH85">
            <v>0</v>
          </cell>
          <cell r="JI85">
            <v>1052</v>
          </cell>
          <cell r="JJ85" t="str">
            <v>-</v>
          </cell>
          <cell r="JK85" t="str">
            <v>-</v>
          </cell>
          <cell r="JL85">
            <v>560038</v>
          </cell>
          <cell r="JM85" t="str">
            <v>b</v>
          </cell>
          <cell r="JN85" t="str">
            <v>C-DAC Knowledge Park, Opp. HAL Aeroengine Division, Old Madras Road, Byappanahalli,</v>
          </cell>
          <cell r="JO85" t="str">
            <v>bangalore</v>
          </cell>
          <cell r="JP85" t="str">
            <v>smithabp@gmail.com</v>
          </cell>
          <cell r="JQ85">
            <v>7760753531</v>
          </cell>
          <cell r="JR85" t="str">
            <v>IN</v>
          </cell>
          <cell r="JS85" t="str">
            <v>smitha</v>
          </cell>
          <cell r="JT85" t="str">
            <v>shipping</v>
          </cell>
          <cell r="JX85" t="str">
            <v>-</v>
          </cell>
          <cell r="KD85">
            <v>2940</v>
          </cell>
          <cell r="KE85">
            <v>2940</v>
          </cell>
          <cell r="KF85">
            <v>45</v>
          </cell>
          <cell r="KG85">
            <v>45</v>
          </cell>
          <cell r="KI85">
            <v>1035</v>
          </cell>
          <cell r="KN85">
            <v>45</v>
          </cell>
          <cell r="KO85">
            <v>45</v>
          </cell>
          <cell r="KP85">
            <v>1035</v>
          </cell>
          <cell r="KR85">
            <v>1035</v>
          </cell>
          <cell r="KV85">
            <v>1035</v>
          </cell>
          <cell r="KZ85">
            <v>0</v>
          </cell>
          <cell r="LA85">
            <v>0</v>
          </cell>
          <cell r="LC85" t="str">
            <v>cashondelivery</v>
          </cell>
          <cell r="LL85">
            <v>0</v>
          </cell>
          <cell r="LS85">
            <v>0</v>
          </cell>
          <cell r="MF85" t="str">
            <v>a:0:{}</v>
          </cell>
          <cell r="MG85">
            <v>8820</v>
          </cell>
          <cell r="MH85">
            <v>2940</v>
          </cell>
          <cell r="MI85">
            <v>1</v>
          </cell>
          <cell r="MJ85">
            <v>0</v>
          </cell>
          <cell r="ML85" t="str">
            <v>processing</v>
          </cell>
          <cell r="MM85">
            <v>42499.53434027778</v>
          </cell>
          <cell r="MN85" t="str">
            <v>invoice</v>
          </cell>
          <cell r="MO85">
            <v>1</v>
          </cell>
          <cell r="MP85">
            <v>8784</v>
          </cell>
          <cell r="MQ85">
            <v>2940</v>
          </cell>
          <cell r="MR85">
            <v>1</v>
          </cell>
          <cell r="MS85">
            <v>0</v>
          </cell>
          <cell r="MU85" t="str">
            <v>pending</v>
          </cell>
          <cell r="MV85">
            <v>42499.365115740744</v>
          </cell>
          <cell r="MW85" t="str">
            <v>order</v>
          </cell>
          <cell r="MX85">
            <v>1</v>
          </cell>
          <cell r="MY85">
            <v>3041</v>
          </cell>
          <cell r="MZ85">
            <v>1</v>
          </cell>
          <cell r="NA85">
            <v>1035</v>
          </cell>
          <cell r="NB85">
            <v>0</v>
          </cell>
          <cell r="NC85">
            <v>51.62</v>
          </cell>
          <cell r="ND85">
            <v>51.62</v>
          </cell>
          <cell r="NE85">
            <v>1</v>
          </cell>
          <cell r="NF85">
            <v>0</v>
          </cell>
          <cell r="NG85">
            <v>0</v>
          </cell>
          <cell r="NH85">
            <v>1</v>
          </cell>
          <cell r="NI85">
            <v>1035</v>
          </cell>
          <cell r="NJ85">
            <v>45</v>
          </cell>
          <cell r="NK85">
            <v>990</v>
          </cell>
          <cell r="NL85">
            <v>990</v>
          </cell>
          <cell r="NM85">
            <v>1</v>
          </cell>
          <cell r="NN85">
            <v>45</v>
          </cell>
          <cell r="NO85">
            <v>3</v>
          </cell>
          <cell r="NP85">
            <v>1</v>
          </cell>
          <cell r="NQ85">
            <v>938.38</v>
          </cell>
          <cell r="NR85">
            <v>938.38</v>
          </cell>
          <cell r="NS85">
            <v>0</v>
          </cell>
          <cell r="NT85">
            <v>5879</v>
          </cell>
          <cell r="NV85">
            <v>2940</v>
          </cell>
          <cell r="NX85">
            <v>0</v>
          </cell>
          <cell r="NY85">
            <v>2</v>
          </cell>
          <cell r="NZ85">
            <v>5880</v>
          </cell>
          <cell r="OA85" t="str">
            <v>INR</v>
          </cell>
          <cell r="OC85" t="str">
            <v>INR</v>
          </cell>
          <cell r="OD85" t="str">
            <v>INR</v>
          </cell>
          <cell r="OE85" t="str">
            <v>INR</v>
          </cell>
          <cell r="OF85">
            <v>42499.53434027778</v>
          </cell>
          <cell r="OG85">
            <v>42499.534351851849</v>
          </cell>
          <cell r="OH85">
            <v>0</v>
          </cell>
          <cell r="OI85">
            <v>0</v>
          </cell>
          <cell r="OJ85">
            <v>0</v>
          </cell>
          <cell r="OL85">
            <v>45</v>
          </cell>
          <cell r="OM85">
            <v>45</v>
          </cell>
          <cell r="OP85">
            <v>100003035</v>
          </cell>
          <cell r="OQ85">
            <v>1</v>
          </cell>
          <cell r="OS85">
            <v>13464</v>
          </cell>
          <cell r="OT85">
            <v>3041</v>
          </cell>
          <cell r="OU85">
            <v>464.45</v>
          </cell>
          <cell r="OV85">
            <v>25.55</v>
          </cell>
          <cell r="OW85">
            <v>464.45</v>
          </cell>
          <cell r="OY85">
            <v>464.45</v>
          </cell>
          <cell r="PA85">
            <v>490</v>
          </cell>
          <cell r="PB85">
            <v>25.55</v>
          </cell>
          <cell r="PC85">
            <v>490</v>
          </cell>
          <cell r="PD85">
            <v>1</v>
          </cell>
          <cell r="PF85">
            <v>464.45</v>
          </cell>
          <cell r="PG85">
            <v>490</v>
          </cell>
          <cell r="PH85">
            <v>490</v>
          </cell>
          <cell r="PI85">
            <v>332</v>
          </cell>
          <cell r="PJ85">
            <v>13295</v>
          </cell>
          <cell r="PM85" t="str">
            <v>SS-11-154</v>
          </cell>
          <cell r="PN85" t="str">
            <v>Shirt - Half Sleeve Green for Boys (UKG) - DPS North</v>
          </cell>
          <cell r="PO85">
            <v>0</v>
          </cell>
          <cell r="PP85">
            <v>0</v>
          </cell>
          <cell r="PQ85">
            <v>0</v>
          </cell>
          <cell r="PR85">
            <v>0</v>
          </cell>
          <cell r="PS85">
            <v>0</v>
          </cell>
          <cell r="PT85">
            <v>0</v>
          </cell>
          <cell r="PU85">
            <v>0</v>
          </cell>
          <cell r="PV85" t="str">
            <v>a:0:{}</v>
          </cell>
          <cell r="PW85">
            <v>0</v>
          </cell>
          <cell r="PX85">
            <v>0</v>
          </cell>
          <cell r="PY85">
            <v>0</v>
          </cell>
          <cell r="PZ85">
            <v>0</v>
          </cell>
          <cell r="QA85">
            <v>13465</v>
          </cell>
          <cell r="QB85">
            <v>3041</v>
          </cell>
          <cell r="QC85">
            <v>407.58</v>
          </cell>
          <cell r="QD85">
            <v>22.42</v>
          </cell>
          <cell r="QE85">
            <v>407.58</v>
          </cell>
          <cell r="QG85">
            <v>407.58</v>
          </cell>
          <cell r="QI85">
            <v>430</v>
          </cell>
          <cell r="QJ85">
            <v>22.42</v>
          </cell>
          <cell r="QK85">
            <v>430</v>
          </cell>
          <cell r="QL85">
            <v>1</v>
          </cell>
          <cell r="QN85">
            <v>407.58</v>
          </cell>
          <cell r="QO85">
            <v>430</v>
          </cell>
          <cell r="QP85">
            <v>430</v>
          </cell>
          <cell r="QQ85">
            <v>336</v>
          </cell>
          <cell r="QR85">
            <v>13296</v>
          </cell>
          <cell r="QU85" t="str">
            <v>SS-11-158</v>
          </cell>
          <cell r="QV85" t="str">
            <v>Half Pant Green for Boys (Grade: LKG to UKG) - DPS North</v>
          </cell>
          <cell r="QW85">
            <v>0</v>
          </cell>
          <cell r="QX85">
            <v>0</v>
          </cell>
          <cell r="QY85">
            <v>0</v>
          </cell>
          <cell r="QZ85">
            <v>0</v>
          </cell>
          <cell r="RA85">
            <v>0</v>
          </cell>
          <cell r="RB85">
            <v>0</v>
          </cell>
          <cell r="RC85">
            <v>0</v>
          </cell>
          <cell r="RD85" t="str">
            <v>a:0:{}</v>
          </cell>
          <cell r="RE85">
            <v>0</v>
          </cell>
          <cell r="RF85">
            <v>0</v>
          </cell>
          <cell r="RG85">
            <v>0</v>
          </cell>
          <cell r="RH85">
            <v>0</v>
          </cell>
          <cell r="RI85">
            <v>13466</v>
          </cell>
          <cell r="RJ85">
            <v>3041</v>
          </cell>
          <cell r="RK85">
            <v>66.349999999999994</v>
          </cell>
          <cell r="RL85">
            <v>3.65</v>
          </cell>
          <cell r="RM85">
            <v>66.349999999999994</v>
          </cell>
          <cell r="RO85">
            <v>66.349999999999994</v>
          </cell>
          <cell r="RQ85">
            <v>70</v>
          </cell>
          <cell r="RR85">
            <v>3.65</v>
          </cell>
          <cell r="RS85">
            <v>70</v>
          </cell>
          <cell r="RT85">
            <v>1</v>
          </cell>
          <cell r="RV85">
            <v>66.349999999999994</v>
          </cell>
          <cell r="RW85">
            <v>70</v>
          </cell>
          <cell r="RX85">
            <v>70</v>
          </cell>
          <cell r="RY85">
            <v>312</v>
          </cell>
          <cell r="RZ85">
            <v>13297</v>
          </cell>
          <cell r="SC85" t="str">
            <v>SS-11-134</v>
          </cell>
          <cell r="SD85" t="str">
            <v>Socks White for Boys/Girls (Grade: LKG to 12 (2nd PUC)) - DPS North</v>
          </cell>
          <cell r="SE85">
            <v>0</v>
          </cell>
          <cell r="SF85">
            <v>0</v>
          </cell>
          <cell r="SG85">
            <v>0</v>
          </cell>
          <cell r="SH85">
            <v>0</v>
          </cell>
          <cell r="SI85">
            <v>0</v>
          </cell>
          <cell r="SJ85">
            <v>0</v>
          </cell>
          <cell r="SK85">
            <v>0</v>
          </cell>
          <cell r="SL85" t="str">
            <v>a:0:{}</v>
          </cell>
          <cell r="SM85">
            <v>0</v>
          </cell>
          <cell r="SN85">
            <v>0</v>
          </cell>
          <cell r="SO85">
            <v>0</v>
          </cell>
          <cell r="SP85">
            <v>0</v>
          </cell>
          <cell r="AKY85">
            <v>13296</v>
          </cell>
          <cell r="AKZ85">
            <v>2940</v>
          </cell>
          <cell r="ALB85">
            <v>10322</v>
          </cell>
          <cell r="ALC85">
            <v>1</v>
          </cell>
          <cell r="ALD85">
            <v>42499.365115740744</v>
          </cell>
          <cell r="ALE85">
            <v>42502.191087962965</v>
          </cell>
          <cell r="ALF85" t="str">
            <v>SS-11-158</v>
          </cell>
          <cell r="ALG85">
            <v>336</v>
          </cell>
          <cell r="ALH85" t="str">
            <v>simple</v>
          </cell>
          <cell r="ALI85">
            <v>250</v>
          </cell>
          <cell r="ALJ85">
            <v>0</v>
          </cell>
          <cell r="ALK85" t="str">
            <v>SS-11-158</v>
          </cell>
          <cell r="ALL85" t="str">
            <v>Half Pant Green for Boys (Grade: LKG to UKG) - DPS North</v>
          </cell>
          <cell r="ALP85">
            <v>0</v>
          </cell>
          <cell r="ALQ85">
            <v>0</v>
          </cell>
          <cell r="ALR85">
            <v>0</v>
          </cell>
          <cell r="ALT85">
            <v>0</v>
          </cell>
          <cell r="ALU85">
            <v>1</v>
          </cell>
          <cell r="ALV85">
            <v>1</v>
          </cell>
          <cell r="ALW85">
            <v>0</v>
          </cell>
          <cell r="ALX85">
            <v>0</v>
          </cell>
          <cell r="ALZ85">
            <v>407.58</v>
          </cell>
          <cell r="AMA85">
            <v>407.58</v>
          </cell>
          <cell r="AMB85">
            <v>430</v>
          </cell>
          <cell r="AMC85">
            <v>430</v>
          </cell>
          <cell r="AMD85">
            <v>5.5</v>
          </cell>
          <cell r="AME85">
            <v>22.42</v>
          </cell>
          <cell r="AMF85">
            <v>22.42</v>
          </cell>
          <cell r="AMG85">
            <v>22.42</v>
          </cell>
          <cell r="AMH85">
            <v>22.42</v>
          </cell>
          <cell r="AMI85">
            <v>0</v>
          </cell>
          <cell r="AMJ85">
            <v>0</v>
          </cell>
          <cell r="AMK85">
            <v>0</v>
          </cell>
          <cell r="AML85">
            <v>0</v>
          </cell>
          <cell r="AMM85">
            <v>0</v>
          </cell>
          <cell r="AMN85">
            <v>0</v>
          </cell>
          <cell r="AMO85">
            <v>0</v>
          </cell>
          <cell r="AMP85">
            <v>407.58</v>
          </cell>
          <cell r="AMQ85">
            <v>407.58</v>
          </cell>
          <cell r="AMR85">
            <v>407.58</v>
          </cell>
          <cell r="AMS85">
            <v>407.58</v>
          </cell>
          <cell r="AMT85">
            <v>250</v>
          </cell>
          <cell r="AMZ85">
            <v>430</v>
          </cell>
          <cell r="ANA85">
            <v>430</v>
          </cell>
          <cell r="ANB85">
            <v>430</v>
          </cell>
          <cell r="ANC85">
            <v>430</v>
          </cell>
          <cell r="AND85">
            <v>0</v>
          </cell>
          <cell r="ANE85">
            <v>0</v>
          </cell>
          <cell r="ANF85">
            <v>0</v>
          </cell>
          <cell r="ANG85">
            <v>0</v>
          </cell>
          <cell r="ANJ85">
            <v>0</v>
          </cell>
          <cell r="ANR85">
            <v>0</v>
          </cell>
          <cell r="ANS85">
            <v>0</v>
          </cell>
          <cell r="ANT85">
            <v>0</v>
          </cell>
          <cell r="ANU85">
            <v>0</v>
          </cell>
          <cell r="ANV85">
            <v>0</v>
          </cell>
          <cell r="ANW85">
            <v>0</v>
          </cell>
          <cell r="ANX85" t="str">
            <v>a:0:{}</v>
          </cell>
          <cell r="ANY85">
            <v>0</v>
          </cell>
          <cell r="ANZ85">
            <v>0</v>
          </cell>
          <cell r="AOA85">
            <v>0</v>
          </cell>
          <cell r="AOB85">
            <v>0</v>
          </cell>
          <cell r="AOC85" t="str">
            <v>Ready to Ship</v>
          </cell>
          <cell r="AOI85" t="str">
            <v>a:2:{s:15:"info_buyRequest";a:7:{s:4:"uenc";s:88:"aHR0cHM6Ly93d3cuc2Nob29sc2FhbWFhbi5jb20vYWpheC9pbmRleC9vcHRpb25zL3Byb2R1Y3RfaWQvMzM2Lw,,";s:7:"product";s:3:"336";s:8:"form_key";s:16:"nwII5lb1DbMYeuMn";s:15:"related_product";s:0:"";s:7:"options";a:1:{i:283;s:4:"2042";}s:3:"qty";s:1:"1";s:6:"isAjax";s:1:"1";}s:7:"options";a:1:{i:0;a:7:{s:5:"label";s:4:"Size";s:5:"value";s:13:"13 - Rs 60.00";s:9:"option_id";s:3:"283";s:11:"option_type";s:9:"drop_down";s:12:"option_value";s:4:"2042";s:11:"custom_view";b:0;s:10:"option_sku";s:0:"";}}}</v>
          </cell>
          <cell r="AOK85">
            <v>13297</v>
          </cell>
          <cell r="AOL85">
            <v>2940</v>
          </cell>
          <cell r="AON85">
            <v>10323</v>
          </cell>
          <cell r="AOO85">
            <v>1</v>
          </cell>
          <cell r="AOP85">
            <v>42499.365115740744</v>
          </cell>
          <cell r="AOQ85">
            <v>42502.191087962965</v>
          </cell>
          <cell r="AOR85" t="str">
            <v>SS-11-134</v>
          </cell>
          <cell r="AOS85">
            <v>312</v>
          </cell>
          <cell r="AOT85" t="str">
            <v>simple</v>
          </cell>
          <cell r="AOU85">
            <v>80</v>
          </cell>
          <cell r="AOV85">
            <v>0</v>
          </cell>
          <cell r="AOW85" t="str">
            <v>SS-11-134</v>
          </cell>
          <cell r="AOX85" t="str">
            <v>Socks White for Boys/Girls (Grade: LKG to 12 (2nd PUC)) - DPS North</v>
          </cell>
          <cell r="APB85">
            <v>0</v>
          </cell>
          <cell r="APC85">
            <v>0</v>
          </cell>
          <cell r="APD85">
            <v>0</v>
          </cell>
          <cell r="APF85">
            <v>0</v>
          </cell>
          <cell r="APG85">
            <v>1</v>
          </cell>
          <cell r="APH85">
            <v>1</v>
          </cell>
          <cell r="API85">
            <v>0</v>
          </cell>
          <cell r="APJ85">
            <v>0</v>
          </cell>
          <cell r="APL85">
            <v>66.349999999999994</v>
          </cell>
          <cell r="APM85">
            <v>66.349999999999994</v>
          </cell>
          <cell r="APN85">
            <v>70</v>
          </cell>
          <cell r="APO85">
            <v>70</v>
          </cell>
          <cell r="APP85">
            <v>5.5</v>
          </cell>
          <cell r="APQ85">
            <v>3.65</v>
          </cell>
          <cell r="APR85">
            <v>3.65</v>
          </cell>
          <cell r="APS85">
            <v>3.65</v>
          </cell>
          <cell r="APT85">
            <v>3.65</v>
          </cell>
          <cell r="APU85">
            <v>0</v>
          </cell>
          <cell r="APV85">
            <v>0</v>
          </cell>
          <cell r="APW85">
            <v>0</v>
          </cell>
          <cell r="APX85">
            <v>0</v>
          </cell>
          <cell r="APY85">
            <v>0</v>
          </cell>
          <cell r="APZ85">
            <v>0</v>
          </cell>
          <cell r="AQA85">
            <v>0</v>
          </cell>
          <cell r="AQB85">
            <v>66.349999999999994</v>
          </cell>
          <cell r="AQC85">
            <v>66.349999999999994</v>
          </cell>
          <cell r="AQD85">
            <v>66.349999999999994</v>
          </cell>
          <cell r="AQE85">
            <v>66.349999999999994</v>
          </cell>
          <cell r="AQF85">
            <v>80</v>
          </cell>
          <cell r="AQL85">
            <v>70</v>
          </cell>
          <cell r="AQM85">
            <v>70</v>
          </cell>
          <cell r="AQN85">
            <v>70</v>
          </cell>
          <cell r="AQO85">
            <v>70</v>
          </cell>
          <cell r="AQP85">
            <v>0</v>
          </cell>
          <cell r="AQQ85">
            <v>0</v>
          </cell>
          <cell r="AQR85">
            <v>0</v>
          </cell>
          <cell r="AQS85">
            <v>0</v>
          </cell>
          <cell r="AQV85">
            <v>0</v>
          </cell>
          <cell r="ARD85">
            <v>0</v>
          </cell>
          <cell r="ARE85">
            <v>0</v>
          </cell>
          <cell r="ARF85">
            <v>0</v>
          </cell>
          <cell r="ARG85">
            <v>0</v>
          </cell>
          <cell r="ARH85">
            <v>0</v>
          </cell>
          <cell r="ARI85">
            <v>0</v>
          </cell>
          <cell r="ARJ85" t="str">
            <v>a:0:{}</v>
          </cell>
          <cell r="ARK85">
            <v>0</v>
          </cell>
          <cell r="ARL85">
            <v>0</v>
          </cell>
          <cell r="ARM85">
            <v>0</v>
          </cell>
          <cell r="ARN85">
            <v>0</v>
          </cell>
          <cell r="ARO85" t="str">
            <v>Ready to Ship</v>
          </cell>
          <cell r="ARU85" t="str">
            <v>a:2:{s:15:"info_buyRequest";a:7:{s:4:"uenc";s:140:"aHR0cHM6Ly93d3cuc2Nob29sc2FhbWFhbi5jb20vc29ja3Mtd2hpdGUtZm9yLWJveXMtZ2lybHMtZ3JhZGUtbGtnLXRvLTEyLTJuZC1wdWMtZHBzLW5vcnRoLmh0bWw_aW5zaWQ9ODQ,";s:7:"product";s:3:"312";s:8:"form_key";s:16:"nwII5lb1DbMYeuMn";s:15:"related_product";s:0:"";s:7:"options";a:1:{i:259;s:4:"1695";}s:3:"qty";s:1:"1";s:6:"isAjax";s:1:"1";}s:7:"options";a:1:{i:0;a:7:{s:5:"label";s:4:"Size";s:5:"value";s:12:"4 - Rs 10.00";s:9:"option_id";s:3:"259";s:11:"option_type";s:9:"drop_down";s:12:"option_value";s:4:"1695";s:11:"custom_view";b:0;s:10:"option_sku";s:0:"";}}}</v>
          </cell>
        </row>
        <row r="86">
          <cell r="A86">
            <v>100003007</v>
          </cell>
          <cell r="B86">
            <v>1</v>
          </cell>
          <cell r="H86" t="str">
            <v>INR</v>
          </cell>
          <cell r="I86">
            <v>0</v>
          </cell>
          <cell r="K86">
            <v>0</v>
          </cell>
          <cell r="M86">
            <v>2660</v>
          </cell>
          <cell r="N86">
            <v>0</v>
          </cell>
          <cell r="O86">
            <v>0</v>
          </cell>
          <cell r="Q86">
            <v>80</v>
          </cell>
          <cell r="S86">
            <v>0</v>
          </cell>
          <cell r="T86">
            <v>0</v>
          </cell>
          <cell r="U86">
            <v>80</v>
          </cell>
          <cell r="V86">
            <v>80</v>
          </cell>
          <cell r="X86">
            <v>0</v>
          </cell>
          <cell r="Z86">
            <v>2445.4899999999998</v>
          </cell>
          <cell r="AB86">
            <v>2580</v>
          </cell>
          <cell r="AC86">
            <v>2445.4899999999998</v>
          </cell>
          <cell r="AE86">
            <v>134.51</v>
          </cell>
          <cell r="AG86">
            <v>134.51</v>
          </cell>
          <cell r="AI86">
            <v>1</v>
          </cell>
          <cell r="AJ86">
            <v>1</v>
          </cell>
          <cell r="AL86">
            <v>0</v>
          </cell>
          <cell r="AM86">
            <v>2660</v>
          </cell>
          <cell r="AN86">
            <v>0</v>
          </cell>
          <cell r="AQ86">
            <v>2660</v>
          </cell>
          <cell r="AT86">
            <v>5885</v>
          </cell>
          <cell r="AY86">
            <v>42499.438460648147</v>
          </cell>
          <cell r="BB86" t="str">
            <v>deepchhimwal@gmail.com</v>
          </cell>
          <cell r="BC86" t="str">
            <v>Deep</v>
          </cell>
          <cell r="BE86">
            <v>1</v>
          </cell>
          <cell r="BF86">
            <v>4995</v>
          </cell>
          <cell r="BG86">
            <v>0</v>
          </cell>
          <cell r="BH86" t="str">
            <v>Chhimwal</v>
          </cell>
          <cell r="BK86">
            <v>1</v>
          </cell>
          <cell r="BP86">
            <v>0</v>
          </cell>
          <cell r="BS86">
            <v>0</v>
          </cell>
          <cell r="BW86">
            <v>1</v>
          </cell>
          <cell r="BX86">
            <v>2943</v>
          </cell>
          <cell r="CC86" t="str">
            <v>INR</v>
          </cell>
          <cell r="CD86">
            <v>2660</v>
          </cell>
          <cell r="CE86">
            <v>0</v>
          </cell>
          <cell r="CF86">
            <v>0</v>
          </cell>
          <cell r="CJ86">
            <v>0</v>
          </cell>
          <cell r="CK86">
            <v>0</v>
          </cell>
          <cell r="CL86">
            <v>0</v>
          </cell>
          <cell r="CO86" t="str">
            <v>INR</v>
          </cell>
          <cell r="CS86">
            <v>0</v>
          </cell>
          <cell r="CU86" t="str">
            <v>855d93</v>
          </cell>
          <cell r="CW86">
            <v>5177</v>
          </cell>
          <cell r="DB86" t="str">
            <v>103.236.194.54</v>
          </cell>
          <cell r="DC86">
            <v>5886</v>
          </cell>
          <cell r="DD86">
            <v>80</v>
          </cell>
          <cell r="DF86" t="str">
            <v>Select Shipping Method - Standard (5-7 Days after Shipped by Seller)</v>
          </cell>
          <cell r="DG86">
            <v>0</v>
          </cell>
          <cell r="DH86">
            <v>0</v>
          </cell>
          <cell r="DI86">
            <v>80</v>
          </cell>
          <cell r="DJ86">
            <v>80</v>
          </cell>
          <cell r="DK86" t="str">
            <v>matrixrate_matrixrate_14</v>
          </cell>
          <cell r="DM86">
            <v>0</v>
          </cell>
          <cell r="DO86" t="str">
            <v>processing</v>
          </cell>
          <cell r="DP86" t="str">
            <v>processing</v>
          </cell>
          <cell r="DQ86" t="str">
            <v>INR</v>
          </cell>
          <cell r="DR86">
            <v>1</v>
          </cell>
          <cell r="DS86" t="str">
            <v>Main Website
SchoolSaamaan
Default Store View</v>
          </cell>
          <cell r="DT86">
            <v>1</v>
          </cell>
          <cell r="DU86">
            <v>1</v>
          </cell>
          <cell r="DV86">
            <v>2445.4899999999998</v>
          </cell>
          <cell r="DX86">
            <v>2580</v>
          </cell>
          <cell r="DY86">
            <v>2445.4899999999998</v>
          </cell>
          <cell r="EA86">
            <v>134.51</v>
          </cell>
          <cell r="EC86">
            <v>134.51</v>
          </cell>
          <cell r="EF86">
            <v>0</v>
          </cell>
          <cell r="EG86">
            <v>2660</v>
          </cell>
          <cell r="EH86">
            <v>8</v>
          </cell>
          <cell r="EK86">
            <v>2660</v>
          </cell>
          <cell r="EL86">
            <v>9</v>
          </cell>
          <cell r="EN86">
            <v>42499.43986111111</v>
          </cell>
          <cell r="EO86">
            <v>1570</v>
          </cell>
          <cell r="EQ86" t="str">
            <v>default</v>
          </cell>
          <cell r="ER86">
            <v>13314</v>
          </cell>
          <cell r="ES86">
            <v>2943</v>
          </cell>
          <cell r="EU86">
            <v>10382</v>
          </cell>
          <cell r="EV86">
            <v>1</v>
          </cell>
          <cell r="EW86">
            <v>42499.438460648147</v>
          </cell>
          <cell r="EX86">
            <v>42502.457326388889</v>
          </cell>
          <cell r="EY86" t="str">
            <v>SS-2559-4</v>
          </cell>
          <cell r="EZ86">
            <v>1785</v>
          </cell>
          <cell r="FA86" t="str">
            <v>simple</v>
          </cell>
          <cell r="FB86">
            <v>300</v>
          </cell>
          <cell r="FC86">
            <v>0</v>
          </cell>
          <cell r="FD86" t="str">
            <v>SS-2559-4</v>
          </cell>
          <cell r="FE86" t="str">
            <v>Frock White for Girls(Grade:1 to 4) - DPS Whitefield</v>
          </cell>
          <cell r="FI86">
            <v>0</v>
          </cell>
          <cell r="FJ86">
            <v>0</v>
          </cell>
          <cell r="FK86">
            <v>0</v>
          </cell>
          <cell r="FM86">
            <v>0</v>
          </cell>
          <cell r="FN86">
            <v>1</v>
          </cell>
          <cell r="FO86">
            <v>1</v>
          </cell>
          <cell r="FP86">
            <v>0</v>
          </cell>
          <cell r="FQ86">
            <v>0</v>
          </cell>
          <cell r="FS86">
            <v>635.07000000000005</v>
          </cell>
          <cell r="FT86">
            <v>635.07000000000005</v>
          </cell>
          <cell r="FU86">
            <v>670</v>
          </cell>
          <cell r="FV86">
            <v>670</v>
          </cell>
          <cell r="FW86">
            <v>5.5</v>
          </cell>
          <cell r="FX86">
            <v>34.93</v>
          </cell>
          <cell r="FY86">
            <v>34.93</v>
          </cell>
          <cell r="FZ86">
            <v>34.93</v>
          </cell>
          <cell r="GA86">
            <v>34.93</v>
          </cell>
          <cell r="GB86">
            <v>0</v>
          </cell>
          <cell r="GC86">
            <v>0</v>
          </cell>
          <cell r="GD86">
            <v>0</v>
          </cell>
          <cell r="GE86">
            <v>0</v>
          </cell>
          <cell r="GF86">
            <v>0</v>
          </cell>
          <cell r="GG86">
            <v>0</v>
          </cell>
          <cell r="GH86">
            <v>0</v>
          </cell>
          <cell r="GI86">
            <v>635.07000000000005</v>
          </cell>
          <cell r="GJ86">
            <v>635.07000000000005</v>
          </cell>
          <cell r="GK86">
            <v>635.07000000000005</v>
          </cell>
          <cell r="GL86">
            <v>635.07000000000005</v>
          </cell>
          <cell r="GM86">
            <v>300</v>
          </cell>
          <cell r="GS86">
            <v>670</v>
          </cell>
          <cell r="GT86">
            <v>670</v>
          </cell>
          <cell r="GU86">
            <v>670</v>
          </cell>
          <cell r="GV86">
            <v>670</v>
          </cell>
          <cell r="GW86">
            <v>0</v>
          </cell>
          <cell r="GX86">
            <v>0</v>
          </cell>
          <cell r="GY86">
            <v>0</v>
          </cell>
          <cell r="GZ86">
            <v>0</v>
          </cell>
          <cell r="HC86">
            <v>0</v>
          </cell>
          <cell r="HK86">
            <v>0</v>
          </cell>
          <cell r="HL86">
            <v>0</v>
          </cell>
          <cell r="HM86">
            <v>0</v>
          </cell>
          <cell r="HN86">
            <v>0</v>
          </cell>
          <cell r="HO86">
            <v>0</v>
          </cell>
          <cell r="HP86">
            <v>0</v>
          </cell>
          <cell r="HQ86" t="str">
            <v>a:0:{}</v>
          </cell>
          <cell r="HR86">
            <v>0</v>
          </cell>
          <cell r="HS86">
            <v>0</v>
          </cell>
          <cell r="HT86">
            <v>0</v>
          </cell>
          <cell r="HU86">
            <v>0</v>
          </cell>
          <cell r="HV86" t="str">
            <v>Ready to Ship</v>
          </cell>
          <cell r="HZ86" t="str">
            <v>external</v>
          </cell>
          <cell r="IB86" t="str">
            <v>a:2:{s:15:"info_buyRequest";a:8:{s:4:"item";s:4:"1084";s:4:"uenc";s:92:"aHR0cHM6Ly93d3cuc2Nob29sc2FhbWFhbi5jb20vd2lzaGxpc3QvaW5kZXgvaW5kZXgvd2lzaGxpc3RfaWQvODQzLw,,";s:8:"form_key";s:16:"vFMVR1VmiAs4ZwAX";s:3:"qty";d:1;s:7:"product";s:4:"1785";s:15:"related_product";s:0:"";s:7:"options";a:1:{i:2140;s:5:"19925";}s:12:"original_qty";a:1:{i:1084;s:1:"1";}}s:7:"options";a:1:{i:0;a:7:{s:5:"label";s:4:"Size";s:5:"value";s:14:"32 - Rs 120.00";s:9:"option_id";s:4:"2140";s:11:"option_type";s:9:"drop_down";s:12:"option_value";s:5:"19925";s:11:"custom_view";b:0;s:10:"option_sku";s:0:"";}}}</v>
          </cell>
          <cell r="ID86">
            <v>5885</v>
          </cell>
          <cell r="IE86">
            <v>2943</v>
          </cell>
          <cell r="IF86">
            <v>4902</v>
          </cell>
          <cell r="IH86">
            <v>0</v>
          </cell>
          <cell r="II86">
            <v>4995</v>
          </cell>
          <cell r="IJ86" t="str">
            <v>-</v>
          </cell>
          <cell r="IK86" t="str">
            <v>-</v>
          </cell>
          <cell r="IL86">
            <v>560067</v>
          </cell>
          <cell r="IM86" t="str">
            <v>Chhimwal</v>
          </cell>
          <cell r="IN86" t="str">
            <v>C9-104, AWHO Sandeep Vihar,
Kannamangala, Whitefield</v>
          </cell>
          <cell r="IO86" t="str">
            <v>Bangalore</v>
          </cell>
          <cell r="IP86" t="str">
            <v>deepchhimwal@gmail.com</v>
          </cell>
          <cell r="IQ86">
            <v>8551088811</v>
          </cell>
          <cell r="IR86" t="str">
            <v>IN</v>
          </cell>
          <cell r="IS86" t="str">
            <v>Deep</v>
          </cell>
          <cell r="IT86" t="str">
            <v>billing</v>
          </cell>
          <cell r="IX86" t="str">
            <v>-</v>
          </cell>
          <cell r="JD86">
            <v>5886</v>
          </cell>
          <cell r="JE86">
            <v>2943</v>
          </cell>
          <cell r="JF86">
            <v>4903</v>
          </cell>
          <cell r="JH86">
            <v>0</v>
          </cell>
          <cell r="JI86">
            <v>4995</v>
          </cell>
          <cell r="JJ86" t="str">
            <v>-</v>
          </cell>
          <cell r="JK86" t="str">
            <v>-</v>
          </cell>
          <cell r="JL86">
            <v>560067</v>
          </cell>
          <cell r="JM86" t="str">
            <v>Chhimwal</v>
          </cell>
          <cell r="JN86" t="str">
            <v>C9-104, AWHO Sandeep Vihar,
Kannamangala, Whitefield</v>
          </cell>
          <cell r="JO86" t="str">
            <v>Bangalore</v>
          </cell>
          <cell r="JP86" t="str">
            <v>deepchhimwal@gmail.com</v>
          </cell>
          <cell r="JQ86">
            <v>8551088811</v>
          </cell>
          <cell r="JR86" t="str">
            <v>IN</v>
          </cell>
          <cell r="JS86" t="str">
            <v>Deep</v>
          </cell>
          <cell r="JT86" t="str">
            <v>shipping</v>
          </cell>
          <cell r="JX86" t="str">
            <v>-</v>
          </cell>
          <cell r="KD86">
            <v>2943</v>
          </cell>
          <cell r="KE86">
            <v>2943</v>
          </cell>
          <cell r="KF86">
            <v>80</v>
          </cell>
          <cell r="KG86">
            <v>80</v>
          </cell>
          <cell r="KI86">
            <v>2660</v>
          </cell>
          <cell r="KL86">
            <v>2660</v>
          </cell>
          <cell r="KN86">
            <v>80</v>
          </cell>
          <cell r="KO86">
            <v>80</v>
          </cell>
          <cell r="KP86">
            <v>2660</v>
          </cell>
          <cell r="KR86">
            <v>2660</v>
          </cell>
          <cell r="KV86">
            <v>2660</v>
          </cell>
          <cell r="KZ86">
            <v>0</v>
          </cell>
          <cell r="LA86">
            <v>0</v>
          </cell>
          <cell r="LC86" t="str">
            <v>paytm_cc</v>
          </cell>
          <cell r="LL86">
            <v>0</v>
          </cell>
          <cell r="LS86">
            <v>0</v>
          </cell>
          <cell r="MF86" t="str">
            <v>a:0:{}</v>
          </cell>
          <cell r="MG86">
            <v>8792</v>
          </cell>
          <cell r="MH86">
            <v>2943</v>
          </cell>
          <cell r="MI86">
            <v>0</v>
          </cell>
          <cell r="MJ86">
            <v>0</v>
          </cell>
          <cell r="MK86" t="str">
            <v>Payment successful through Paytm PG</v>
          </cell>
          <cell r="ML86" t="str">
            <v>processing</v>
          </cell>
          <cell r="MM86">
            <v>42499.43986111111</v>
          </cell>
          <cell r="MN86" t="str">
            <v>invoice</v>
          </cell>
          <cell r="MO86">
            <v>1</v>
          </cell>
          <cell r="MP86">
            <v>8791</v>
          </cell>
          <cell r="MQ86">
            <v>2943</v>
          </cell>
          <cell r="MR86">
            <v>2</v>
          </cell>
          <cell r="MS86">
            <v>0</v>
          </cell>
          <cell r="MT86" t="str">
            <v>Captured amount of Rs 2,660.00 online.</v>
          </cell>
          <cell r="MU86" t="str">
            <v>processing</v>
          </cell>
          <cell r="MV86">
            <v>42499.43986111111</v>
          </cell>
          <cell r="MW86" t="str">
            <v>invoice</v>
          </cell>
          <cell r="MX86">
            <v>1</v>
          </cell>
          <cell r="MY86">
            <v>3029</v>
          </cell>
          <cell r="MZ86">
            <v>1</v>
          </cell>
          <cell r="NA86">
            <v>2660</v>
          </cell>
          <cell r="NB86">
            <v>0</v>
          </cell>
          <cell r="NC86">
            <v>134.51</v>
          </cell>
          <cell r="ND86">
            <v>134.51</v>
          </cell>
          <cell r="NE86">
            <v>1</v>
          </cell>
          <cell r="NF86">
            <v>0</v>
          </cell>
          <cell r="NG86">
            <v>0</v>
          </cell>
          <cell r="NH86">
            <v>1</v>
          </cell>
          <cell r="NI86">
            <v>2660</v>
          </cell>
          <cell r="NJ86">
            <v>80</v>
          </cell>
          <cell r="NK86">
            <v>2580</v>
          </cell>
          <cell r="NL86">
            <v>2580</v>
          </cell>
          <cell r="NM86">
            <v>1</v>
          </cell>
          <cell r="NN86">
            <v>80</v>
          </cell>
          <cell r="NO86">
            <v>9</v>
          </cell>
          <cell r="NP86">
            <v>1</v>
          </cell>
          <cell r="NQ86">
            <v>2445.4899999999998</v>
          </cell>
          <cell r="NR86">
            <v>2445.4899999999998</v>
          </cell>
          <cell r="NS86">
            <v>0</v>
          </cell>
          <cell r="NT86">
            <v>5885</v>
          </cell>
          <cell r="NV86">
            <v>2943</v>
          </cell>
          <cell r="NY86">
            <v>2</v>
          </cell>
          <cell r="NZ86">
            <v>5886</v>
          </cell>
          <cell r="OA86" t="str">
            <v>INR</v>
          </cell>
          <cell r="OC86" t="str">
            <v>INR</v>
          </cell>
          <cell r="OD86" t="str">
            <v>INR</v>
          </cell>
          <cell r="OE86" t="str">
            <v>INR</v>
          </cell>
          <cell r="OF86">
            <v>42499.43986111111</v>
          </cell>
          <cell r="OG86">
            <v>42499.43986111111</v>
          </cell>
          <cell r="OH86">
            <v>0</v>
          </cell>
          <cell r="OI86">
            <v>0</v>
          </cell>
          <cell r="OJ86">
            <v>0</v>
          </cell>
          <cell r="OL86">
            <v>80</v>
          </cell>
          <cell r="OM86">
            <v>80</v>
          </cell>
          <cell r="OP86">
            <v>100003023</v>
          </cell>
          <cell r="OQ86">
            <v>1</v>
          </cell>
          <cell r="OS86">
            <v>13403</v>
          </cell>
          <cell r="OT86">
            <v>3029</v>
          </cell>
          <cell r="OU86">
            <v>635.07000000000005</v>
          </cell>
          <cell r="OV86">
            <v>34.93</v>
          </cell>
          <cell r="OW86">
            <v>635.07000000000005</v>
          </cell>
          <cell r="OY86">
            <v>635.07000000000005</v>
          </cell>
          <cell r="PA86">
            <v>670</v>
          </cell>
          <cell r="PB86">
            <v>34.93</v>
          </cell>
          <cell r="PC86">
            <v>670</v>
          </cell>
          <cell r="PD86">
            <v>1</v>
          </cell>
          <cell r="PF86">
            <v>635.07000000000005</v>
          </cell>
          <cell r="PG86">
            <v>670</v>
          </cell>
          <cell r="PH86">
            <v>670</v>
          </cell>
          <cell r="PI86">
            <v>1785</v>
          </cell>
          <cell r="PJ86">
            <v>13314</v>
          </cell>
          <cell r="PM86" t="str">
            <v>SS-2559-4</v>
          </cell>
          <cell r="PN86" t="str">
            <v>Frock White for Girls(Grade:1 to 4) - DPS Whitefield</v>
          </cell>
          <cell r="PO86">
            <v>0</v>
          </cell>
          <cell r="PP86">
            <v>0</v>
          </cell>
          <cell r="PQ86">
            <v>0</v>
          </cell>
          <cell r="PR86">
            <v>0</v>
          </cell>
          <cell r="PS86">
            <v>0</v>
          </cell>
          <cell r="PT86">
            <v>0</v>
          </cell>
          <cell r="PU86">
            <v>0</v>
          </cell>
          <cell r="PV86" t="str">
            <v>a:0:{}</v>
          </cell>
          <cell r="PW86">
            <v>0</v>
          </cell>
          <cell r="PX86">
            <v>0</v>
          </cell>
          <cell r="PY86">
            <v>0</v>
          </cell>
          <cell r="PZ86">
            <v>0</v>
          </cell>
          <cell r="QA86">
            <v>13404</v>
          </cell>
          <cell r="QB86">
            <v>3029</v>
          </cell>
          <cell r="QC86">
            <v>559.24</v>
          </cell>
          <cell r="QD86">
            <v>30.76</v>
          </cell>
          <cell r="QE86">
            <v>559.24</v>
          </cell>
          <cell r="QG86">
            <v>559.24</v>
          </cell>
          <cell r="QI86">
            <v>590</v>
          </cell>
          <cell r="QJ86">
            <v>30.76</v>
          </cell>
          <cell r="QK86">
            <v>590</v>
          </cell>
          <cell r="QL86">
            <v>1</v>
          </cell>
          <cell r="QN86">
            <v>559.24</v>
          </cell>
          <cell r="QO86">
            <v>590</v>
          </cell>
          <cell r="QP86">
            <v>590</v>
          </cell>
          <cell r="QQ86">
            <v>1802</v>
          </cell>
          <cell r="QR86">
            <v>13315</v>
          </cell>
          <cell r="QU86" t="str">
            <v>SS-2559-21</v>
          </cell>
          <cell r="QV86" t="str">
            <v>T-Shirt Green for Boys/Girls(Grade:1 to 12(2ndPUC)) - DPS Whitefield</v>
          </cell>
          <cell r="QW86">
            <v>0</v>
          </cell>
          <cell r="QX86">
            <v>0</v>
          </cell>
          <cell r="QY86">
            <v>0</v>
          </cell>
          <cell r="QZ86">
            <v>0</v>
          </cell>
          <cell r="RA86">
            <v>0</v>
          </cell>
          <cell r="RB86">
            <v>0</v>
          </cell>
          <cell r="RC86">
            <v>0</v>
          </cell>
          <cell r="RD86" t="str">
            <v>a:0:{}</v>
          </cell>
          <cell r="RE86">
            <v>0</v>
          </cell>
          <cell r="RF86">
            <v>0</v>
          </cell>
          <cell r="RG86">
            <v>0</v>
          </cell>
          <cell r="RH86">
            <v>0</v>
          </cell>
          <cell r="RI86">
            <v>13405</v>
          </cell>
          <cell r="RJ86">
            <v>3029</v>
          </cell>
          <cell r="RK86">
            <v>56.87</v>
          </cell>
          <cell r="RL86">
            <v>3.13</v>
          </cell>
          <cell r="RM86">
            <v>56.87</v>
          </cell>
          <cell r="RO86">
            <v>56.87</v>
          </cell>
          <cell r="RQ86">
            <v>60</v>
          </cell>
          <cell r="RR86">
            <v>3.13</v>
          </cell>
          <cell r="RS86">
            <v>60</v>
          </cell>
          <cell r="RT86">
            <v>1</v>
          </cell>
          <cell r="RV86">
            <v>56.87</v>
          </cell>
          <cell r="RW86">
            <v>60</v>
          </cell>
          <cell r="RX86">
            <v>60</v>
          </cell>
          <cell r="RY86">
            <v>1787</v>
          </cell>
          <cell r="RZ86">
            <v>13316</v>
          </cell>
          <cell r="SC86" t="str">
            <v>SS-2559-6</v>
          </cell>
          <cell r="SD86" t="str">
            <v>Tie Green for Boys/Girls(Grade:1 to 2) - DPS Whitefield</v>
          </cell>
          <cell r="SE86">
            <v>0</v>
          </cell>
          <cell r="SF86">
            <v>0</v>
          </cell>
          <cell r="SG86">
            <v>0</v>
          </cell>
          <cell r="SH86">
            <v>0</v>
          </cell>
          <cell r="SI86">
            <v>0</v>
          </cell>
          <cell r="SJ86">
            <v>0</v>
          </cell>
          <cell r="SK86">
            <v>0</v>
          </cell>
          <cell r="SL86" t="str">
            <v>a:0:{}</v>
          </cell>
          <cell r="SM86">
            <v>0</v>
          </cell>
          <cell r="SN86">
            <v>0</v>
          </cell>
          <cell r="SO86">
            <v>0</v>
          </cell>
          <cell r="SP86">
            <v>0</v>
          </cell>
          <cell r="SQ86">
            <v>13406</v>
          </cell>
          <cell r="SR86">
            <v>3029</v>
          </cell>
          <cell r="SS86">
            <v>66.349999999999994</v>
          </cell>
          <cell r="ST86">
            <v>3.65</v>
          </cell>
          <cell r="SU86">
            <v>66.349999999999994</v>
          </cell>
          <cell r="SW86">
            <v>66.349999999999994</v>
          </cell>
          <cell r="SY86">
            <v>70</v>
          </cell>
          <cell r="SZ86">
            <v>3.65</v>
          </cell>
          <cell r="TA86">
            <v>70</v>
          </cell>
          <cell r="TB86">
            <v>1</v>
          </cell>
          <cell r="TD86">
            <v>66.349999999999994</v>
          </cell>
          <cell r="TE86">
            <v>70</v>
          </cell>
          <cell r="TF86">
            <v>70</v>
          </cell>
          <cell r="TG86">
            <v>1791</v>
          </cell>
          <cell r="TH86">
            <v>13317</v>
          </cell>
          <cell r="TK86" t="str">
            <v>SS-2559-10</v>
          </cell>
          <cell r="TL86" t="str">
            <v>Belt Green for Boys/Girls(Grade:1 to 12(2ndPUC)) - DPS Whitefield</v>
          </cell>
          <cell r="TM86">
            <v>0</v>
          </cell>
          <cell r="TN86">
            <v>0</v>
          </cell>
          <cell r="TO86">
            <v>0</v>
          </cell>
          <cell r="TP86">
            <v>0</v>
          </cell>
          <cell r="TQ86">
            <v>0</v>
          </cell>
          <cell r="TR86">
            <v>0</v>
          </cell>
          <cell r="TS86">
            <v>0</v>
          </cell>
          <cell r="TT86" t="str">
            <v>a:0:{}</v>
          </cell>
          <cell r="TU86">
            <v>0</v>
          </cell>
          <cell r="TV86">
            <v>0</v>
          </cell>
          <cell r="TW86">
            <v>0</v>
          </cell>
          <cell r="TX86">
            <v>0</v>
          </cell>
          <cell r="TY86">
            <v>13407</v>
          </cell>
          <cell r="TZ86">
            <v>3029</v>
          </cell>
          <cell r="UA86">
            <v>66.349999999999994</v>
          </cell>
          <cell r="UB86">
            <v>7.3</v>
          </cell>
          <cell r="UC86">
            <v>132.69999999999999</v>
          </cell>
          <cell r="UE86">
            <v>132.69999999999999</v>
          </cell>
          <cell r="UG86">
            <v>70</v>
          </cell>
          <cell r="UH86">
            <v>7.3</v>
          </cell>
          <cell r="UI86">
            <v>70</v>
          </cell>
          <cell r="UJ86">
            <v>2</v>
          </cell>
          <cell r="UL86">
            <v>66.349999999999994</v>
          </cell>
          <cell r="UM86">
            <v>140</v>
          </cell>
          <cell r="UN86">
            <v>140</v>
          </cell>
          <cell r="UO86">
            <v>1792</v>
          </cell>
          <cell r="UP86">
            <v>13318</v>
          </cell>
          <cell r="US86" t="str">
            <v>SS-2559-11</v>
          </cell>
          <cell r="UT86" t="str">
            <v>Socks White for Boys/Girls(Grade:Nursery to 12(2ndPUC)) - DPS Whitefield</v>
          </cell>
          <cell r="UU86">
            <v>0</v>
          </cell>
          <cell r="UV86">
            <v>0</v>
          </cell>
          <cell r="UW86">
            <v>0</v>
          </cell>
          <cell r="UX86">
            <v>0</v>
          </cell>
          <cell r="UY86">
            <v>0</v>
          </cell>
          <cell r="UZ86">
            <v>0</v>
          </cell>
          <cell r="VA86">
            <v>0</v>
          </cell>
          <cell r="VB86" t="str">
            <v>a:0:{}</v>
          </cell>
          <cell r="VC86">
            <v>0</v>
          </cell>
          <cell r="VD86">
            <v>0</v>
          </cell>
          <cell r="VE86">
            <v>0</v>
          </cell>
          <cell r="VF86">
            <v>0</v>
          </cell>
          <cell r="VG86">
            <v>13408</v>
          </cell>
          <cell r="VH86">
            <v>3029</v>
          </cell>
          <cell r="VI86">
            <v>142.18</v>
          </cell>
          <cell r="VJ86">
            <v>7.82</v>
          </cell>
          <cell r="VK86">
            <v>142.18</v>
          </cell>
          <cell r="VM86">
            <v>142.18</v>
          </cell>
          <cell r="VO86">
            <v>150</v>
          </cell>
          <cell r="VP86">
            <v>7.82</v>
          </cell>
          <cell r="VQ86">
            <v>150</v>
          </cell>
          <cell r="VR86">
            <v>1</v>
          </cell>
          <cell r="VT86">
            <v>142.18</v>
          </cell>
          <cell r="VU86">
            <v>150</v>
          </cell>
          <cell r="VV86">
            <v>150</v>
          </cell>
          <cell r="VW86">
            <v>1795</v>
          </cell>
          <cell r="VX86">
            <v>13319</v>
          </cell>
          <cell r="WA86" t="str">
            <v>SS-2559-14</v>
          </cell>
          <cell r="WB86" t="str">
            <v>Cycling Short White for Girls(Grade:Nursery to 12(2ndPUC)) - DPS Whitefield</v>
          </cell>
          <cell r="WC86">
            <v>0</v>
          </cell>
          <cell r="WD86">
            <v>0</v>
          </cell>
          <cell r="WE86">
            <v>0</v>
          </cell>
          <cell r="WF86">
            <v>0</v>
          </cell>
          <cell r="WG86">
            <v>0</v>
          </cell>
          <cell r="WH86">
            <v>0</v>
          </cell>
          <cell r="WI86">
            <v>0</v>
          </cell>
          <cell r="WJ86" t="str">
            <v>a:0:{}</v>
          </cell>
          <cell r="WK86">
            <v>0</v>
          </cell>
          <cell r="WL86">
            <v>0</v>
          </cell>
          <cell r="WM86">
            <v>0</v>
          </cell>
          <cell r="WN86">
            <v>0</v>
          </cell>
          <cell r="WO86">
            <v>13409</v>
          </cell>
          <cell r="WP86">
            <v>3029</v>
          </cell>
          <cell r="WQ86">
            <v>407.58</v>
          </cell>
          <cell r="WR86">
            <v>22.42</v>
          </cell>
          <cell r="WS86">
            <v>407.58</v>
          </cell>
          <cell r="WU86">
            <v>407.58</v>
          </cell>
          <cell r="WW86">
            <v>430</v>
          </cell>
          <cell r="WX86">
            <v>22.42</v>
          </cell>
          <cell r="WY86">
            <v>430</v>
          </cell>
          <cell r="WZ86">
            <v>1</v>
          </cell>
          <cell r="XB86">
            <v>407.58</v>
          </cell>
          <cell r="XC86">
            <v>430</v>
          </cell>
          <cell r="XD86">
            <v>430</v>
          </cell>
          <cell r="XE86">
            <v>3538</v>
          </cell>
          <cell r="XF86">
            <v>13320</v>
          </cell>
          <cell r="XI86" t="str">
            <v>SS-2559-24</v>
          </cell>
          <cell r="XJ86" t="str">
            <v>Track Pant - Full Black for Boys/Girls (Grade: 1 to 12) - DPS Whitefield</v>
          </cell>
          <cell r="XK86">
            <v>0</v>
          </cell>
          <cell r="XL86">
            <v>0</v>
          </cell>
          <cell r="XM86">
            <v>0</v>
          </cell>
          <cell r="XN86">
            <v>0</v>
          </cell>
          <cell r="XO86">
            <v>0</v>
          </cell>
          <cell r="XP86">
            <v>0</v>
          </cell>
          <cell r="XQ86">
            <v>0</v>
          </cell>
          <cell r="XR86" t="str">
            <v>a:0:{}</v>
          </cell>
          <cell r="XS86">
            <v>0</v>
          </cell>
          <cell r="XT86">
            <v>0</v>
          </cell>
          <cell r="XU86">
            <v>0</v>
          </cell>
          <cell r="XV86">
            <v>0</v>
          </cell>
          <cell r="XW86">
            <v>13410</v>
          </cell>
          <cell r="XX86">
            <v>3029</v>
          </cell>
          <cell r="XY86">
            <v>445.5</v>
          </cell>
          <cell r="XZ86">
            <v>24.5</v>
          </cell>
          <cell r="YA86">
            <v>445.5</v>
          </cell>
          <cell r="YC86">
            <v>445.5</v>
          </cell>
          <cell r="YE86">
            <v>470</v>
          </cell>
          <cell r="YF86">
            <v>24.5</v>
          </cell>
          <cell r="YG86">
            <v>470</v>
          </cell>
          <cell r="YH86">
            <v>1</v>
          </cell>
          <cell r="YJ86">
            <v>445.5</v>
          </cell>
          <cell r="YK86">
            <v>470</v>
          </cell>
          <cell r="YL86">
            <v>470</v>
          </cell>
          <cell r="YM86">
            <v>3538</v>
          </cell>
          <cell r="YN86">
            <v>13321</v>
          </cell>
          <cell r="YQ86" t="str">
            <v>SS-2559-24</v>
          </cell>
          <cell r="YR86" t="str">
            <v>Track Pant - Full Black for Boys/Girls (Grade: 1 to 12) - DPS Whitefield</v>
          </cell>
          <cell r="YS86">
            <v>0</v>
          </cell>
          <cell r="YT86">
            <v>0</v>
          </cell>
          <cell r="YU86">
            <v>0</v>
          </cell>
          <cell r="YV86">
            <v>0</v>
          </cell>
          <cell r="YW86">
            <v>0</v>
          </cell>
          <cell r="YX86">
            <v>0</v>
          </cell>
          <cell r="YY86">
            <v>0</v>
          </cell>
          <cell r="YZ86" t="str">
            <v>a:0:{}</v>
          </cell>
          <cell r="ZA86">
            <v>0</v>
          </cell>
          <cell r="ZB86">
            <v>0</v>
          </cell>
          <cell r="ZC86">
            <v>0</v>
          </cell>
          <cell r="ZD86">
            <v>0</v>
          </cell>
          <cell r="AKY86">
            <v>13315</v>
          </cell>
          <cell r="AKZ86">
            <v>2943</v>
          </cell>
          <cell r="ALB86">
            <v>10383</v>
          </cell>
          <cell r="ALC86">
            <v>1</v>
          </cell>
          <cell r="ALD86">
            <v>42499.438472222224</v>
          </cell>
          <cell r="ALE86">
            <v>42502.457326388889</v>
          </cell>
          <cell r="ALF86" t="str">
            <v>SS-2559-21</v>
          </cell>
          <cell r="ALG86">
            <v>1802</v>
          </cell>
          <cell r="ALH86" t="str">
            <v>simple</v>
          </cell>
          <cell r="ALI86">
            <v>250</v>
          </cell>
          <cell r="ALJ86">
            <v>0</v>
          </cell>
          <cell r="ALK86" t="str">
            <v>SS-2559-21</v>
          </cell>
          <cell r="ALL86" t="str">
            <v>T-Shirt Green for Boys/Girls(Grade:1 to 12(2ndPUC)) - DPS Whitefield</v>
          </cell>
          <cell r="ALP86">
            <v>0</v>
          </cell>
          <cell r="ALQ86">
            <v>0</v>
          </cell>
          <cell r="ALR86">
            <v>0</v>
          </cell>
          <cell r="ALT86">
            <v>0</v>
          </cell>
          <cell r="ALU86">
            <v>1</v>
          </cell>
          <cell r="ALV86">
            <v>1</v>
          </cell>
          <cell r="ALW86">
            <v>0</v>
          </cell>
          <cell r="ALX86">
            <v>0</v>
          </cell>
          <cell r="ALZ86">
            <v>559.24</v>
          </cell>
          <cell r="AMA86">
            <v>559.24</v>
          </cell>
          <cell r="AMB86">
            <v>590</v>
          </cell>
          <cell r="AMC86">
            <v>590</v>
          </cell>
          <cell r="AMD86">
            <v>5.5</v>
          </cell>
          <cell r="AME86">
            <v>30.76</v>
          </cell>
          <cell r="AMF86">
            <v>30.76</v>
          </cell>
          <cell r="AMG86">
            <v>30.76</v>
          </cell>
          <cell r="AMH86">
            <v>30.76</v>
          </cell>
          <cell r="AMI86">
            <v>0</v>
          </cell>
          <cell r="AMJ86">
            <v>0</v>
          </cell>
          <cell r="AMK86">
            <v>0</v>
          </cell>
          <cell r="AML86">
            <v>0</v>
          </cell>
          <cell r="AMM86">
            <v>0</v>
          </cell>
          <cell r="AMN86">
            <v>0</v>
          </cell>
          <cell r="AMO86">
            <v>0</v>
          </cell>
          <cell r="AMP86">
            <v>559.24</v>
          </cell>
          <cell r="AMQ86">
            <v>559.24</v>
          </cell>
          <cell r="AMR86">
            <v>559.24</v>
          </cell>
          <cell r="AMS86">
            <v>559.24</v>
          </cell>
          <cell r="AMT86">
            <v>250</v>
          </cell>
          <cell r="AMZ86">
            <v>590</v>
          </cell>
          <cell r="ANA86">
            <v>590</v>
          </cell>
          <cell r="ANB86">
            <v>590</v>
          </cell>
          <cell r="ANC86">
            <v>590</v>
          </cell>
          <cell r="AND86">
            <v>0</v>
          </cell>
          <cell r="ANE86">
            <v>0</v>
          </cell>
          <cell r="ANF86">
            <v>0</v>
          </cell>
          <cell r="ANG86">
            <v>0</v>
          </cell>
          <cell r="ANJ86">
            <v>0</v>
          </cell>
          <cell r="ANR86">
            <v>0</v>
          </cell>
          <cell r="ANS86">
            <v>0</v>
          </cell>
          <cell r="ANT86">
            <v>0</v>
          </cell>
          <cell r="ANU86">
            <v>0</v>
          </cell>
          <cell r="ANV86">
            <v>0</v>
          </cell>
          <cell r="ANW86">
            <v>0</v>
          </cell>
          <cell r="ANX86" t="str">
            <v>a:0:{}</v>
          </cell>
          <cell r="ANY86">
            <v>0</v>
          </cell>
          <cell r="ANZ86">
            <v>0</v>
          </cell>
          <cell r="AOA86">
            <v>0</v>
          </cell>
          <cell r="AOB86">
            <v>0</v>
          </cell>
          <cell r="AOC86" t="str">
            <v>Ready to Ship</v>
          </cell>
          <cell r="AOG86" t="str">
            <v>external</v>
          </cell>
          <cell r="AOI86" t="str">
            <v>a:2:{s:15:"info_buyRequest";a:11:{s:4:"item";s:4:"1085";s:4:"uenc";s:92:"aHR0cHM6Ly93d3cuc2Nob29sc2FhbWFhbi5jb20vd2lzaGxpc3QvaW5kZXgvaW5kZXgvd2lzaGxpc3RfaWQvODQzLw,,";s:8:"form_key";s:16:"vFMVR1VmiAs4ZwAX";s:3:"qty";d:1;s:7:"product";s:4:"1802";s:15:"related_product";s:0:"";s:7:"options";a:1:{i:2157;s:5:"20000";}s:8:"nickname";s:4:"Deep";s:5:"title";s:0:"";s:6:"detail";s:0:"";s:12:"original_qty";a:1:{i:1085;s:1:"1";}}s:7:"options";a:1:{i:0;a:7:{s:5:"label";s:4:"Size";s:5:"value";s:13:"30 - Rs 80.00";s:9:"option_id";s:4:"2157";s:11:"option_type";s:9:"drop_down";s:12:"option_value";s:5:"20000";s:11:"custom_view";b:0;s:10:"option_sku";s:0:"";}}}</v>
          </cell>
          <cell r="AOK86">
            <v>13316</v>
          </cell>
          <cell r="AOL86">
            <v>2943</v>
          </cell>
          <cell r="AON86">
            <v>10384</v>
          </cell>
          <cell r="AOO86">
            <v>1</v>
          </cell>
          <cell r="AOP86">
            <v>42499.438472222224</v>
          </cell>
          <cell r="AOQ86">
            <v>42502.457326388889</v>
          </cell>
          <cell r="AOR86" t="str">
            <v>SS-2559-6</v>
          </cell>
          <cell r="AOS86">
            <v>1787</v>
          </cell>
          <cell r="AOT86" t="str">
            <v>simple</v>
          </cell>
          <cell r="AOU86">
            <v>80</v>
          </cell>
          <cell r="AOV86">
            <v>0</v>
          </cell>
          <cell r="AOW86" t="str">
            <v>SS-2559-6</v>
          </cell>
          <cell r="AOX86" t="str">
            <v>Tie Green for Boys/Girls(Grade:1 to 2) - DPS Whitefield</v>
          </cell>
          <cell r="APB86">
            <v>0</v>
          </cell>
          <cell r="APC86">
            <v>0</v>
          </cell>
          <cell r="APD86">
            <v>0</v>
          </cell>
          <cell r="APF86">
            <v>0</v>
          </cell>
          <cell r="APG86">
            <v>1</v>
          </cell>
          <cell r="APH86">
            <v>1</v>
          </cell>
          <cell r="API86">
            <v>0</v>
          </cell>
          <cell r="APJ86">
            <v>0</v>
          </cell>
          <cell r="APL86">
            <v>56.87</v>
          </cell>
          <cell r="APM86">
            <v>56.87</v>
          </cell>
          <cell r="APN86">
            <v>60</v>
          </cell>
          <cell r="APO86">
            <v>60</v>
          </cell>
          <cell r="APP86">
            <v>5.5</v>
          </cell>
          <cell r="APQ86">
            <v>3.13</v>
          </cell>
          <cell r="APR86">
            <v>3.13</v>
          </cell>
          <cell r="APS86">
            <v>3.13</v>
          </cell>
          <cell r="APT86">
            <v>3.13</v>
          </cell>
          <cell r="APU86">
            <v>0</v>
          </cell>
          <cell r="APV86">
            <v>0</v>
          </cell>
          <cell r="APW86">
            <v>0</v>
          </cell>
          <cell r="APX86">
            <v>0</v>
          </cell>
          <cell r="APY86">
            <v>0</v>
          </cell>
          <cell r="APZ86">
            <v>0</v>
          </cell>
          <cell r="AQA86">
            <v>0</v>
          </cell>
          <cell r="AQB86">
            <v>56.87</v>
          </cell>
          <cell r="AQC86">
            <v>56.87</v>
          </cell>
          <cell r="AQD86">
            <v>56.87</v>
          </cell>
          <cell r="AQE86">
            <v>56.87</v>
          </cell>
          <cell r="AQF86">
            <v>80</v>
          </cell>
          <cell r="AQL86">
            <v>60</v>
          </cell>
          <cell r="AQM86">
            <v>60</v>
          </cell>
          <cell r="AQN86">
            <v>60</v>
          </cell>
          <cell r="AQO86">
            <v>60</v>
          </cell>
          <cell r="AQP86">
            <v>0</v>
          </cell>
          <cell r="AQQ86">
            <v>0</v>
          </cell>
          <cell r="AQR86">
            <v>0</v>
          </cell>
          <cell r="AQS86">
            <v>0</v>
          </cell>
          <cell r="AQV86">
            <v>0</v>
          </cell>
          <cell r="ARD86">
            <v>0</v>
          </cell>
          <cell r="ARE86">
            <v>0</v>
          </cell>
          <cell r="ARF86">
            <v>0</v>
          </cell>
          <cell r="ARG86">
            <v>0</v>
          </cell>
          <cell r="ARH86">
            <v>0</v>
          </cell>
          <cell r="ARI86">
            <v>0</v>
          </cell>
          <cell r="ARJ86" t="str">
            <v>a:0:{}</v>
          </cell>
          <cell r="ARK86">
            <v>0</v>
          </cell>
          <cell r="ARL86">
            <v>0</v>
          </cell>
          <cell r="ARM86">
            <v>0</v>
          </cell>
          <cell r="ARN86">
            <v>0</v>
          </cell>
          <cell r="ARO86" t="str">
            <v>Ready to Ship</v>
          </cell>
          <cell r="ARS86" t="str">
            <v>external</v>
          </cell>
          <cell r="ARU86" t="str">
            <v>a:2:{s:15:"info_buyRequest";a:11:{s:4:"item";s:4:"1087";s:4:"uenc";s:92:"aHR0cHM6Ly93d3cuc2Nob29sc2FhbWFhbi5jb20vd2lzaGxpc3QvaW5kZXgvaW5kZXgvd2lzaGxpc3RfaWQvODQzLw,,";s:8:"form_key";s:16:"vFMVR1VmiAs4ZwAX";s:3:"qty";d:1;s:7:"product";s:4:"1787";s:15:"related_product";s:0:"";s:7:"options";a:1:{i:2142;s:5:"19933";}s:8:"nickname";s:4:"Deep";s:5:"title";s:0:"";s:6:"detail";s:0:"";s:12:"original_qty";a:1:{i:1087;s:1:"1";}}s:7:"options";a:1:{i:0;a:7:{s:5:"label";s:4:"Size";s:5:"value";s:15:"REG (12 inches)";s:9:"option_id";s:4:"2142";s:11:"option_type";s:9:"drop_down";s:12:"option_value";s:5:"19933";s:11:"custom_view";b:0;s:10:"option_sku";s:0:"";}}}</v>
          </cell>
          <cell r="ARW86">
            <v>13317</v>
          </cell>
          <cell r="ARX86">
            <v>2943</v>
          </cell>
          <cell r="ARZ86">
            <v>10385</v>
          </cell>
          <cell r="ASA86">
            <v>1</v>
          </cell>
          <cell r="ASB86">
            <v>42499.438472222224</v>
          </cell>
          <cell r="ASC86">
            <v>42502.457326388889</v>
          </cell>
          <cell r="ASD86" t="str">
            <v>SS-2559-10</v>
          </cell>
          <cell r="ASE86">
            <v>1791</v>
          </cell>
          <cell r="ASF86" t="str">
            <v>simple</v>
          </cell>
          <cell r="ASG86">
            <v>80</v>
          </cell>
          <cell r="ASH86">
            <v>0</v>
          </cell>
          <cell r="ASI86" t="str">
            <v>SS-2559-10</v>
          </cell>
          <cell r="ASJ86" t="str">
            <v>Belt Green for Boys/Girls(Grade:1 to 12(2ndPUC)) - DPS Whitefield</v>
          </cell>
          <cell r="ASN86">
            <v>0</v>
          </cell>
          <cell r="ASO86">
            <v>0</v>
          </cell>
          <cell r="ASP86">
            <v>0</v>
          </cell>
          <cell r="ASR86">
            <v>0</v>
          </cell>
          <cell r="ASS86">
            <v>1</v>
          </cell>
          <cell r="AST86">
            <v>1</v>
          </cell>
          <cell r="ASU86">
            <v>0</v>
          </cell>
          <cell r="ASV86">
            <v>0</v>
          </cell>
          <cell r="ASX86">
            <v>66.349999999999994</v>
          </cell>
          <cell r="ASY86">
            <v>66.349999999999994</v>
          </cell>
          <cell r="ASZ86">
            <v>70</v>
          </cell>
          <cell r="ATA86">
            <v>70</v>
          </cell>
          <cell r="ATB86">
            <v>5.5</v>
          </cell>
          <cell r="ATC86">
            <v>3.65</v>
          </cell>
          <cell r="ATD86">
            <v>3.65</v>
          </cell>
          <cell r="ATE86">
            <v>3.65</v>
          </cell>
          <cell r="ATF86">
            <v>3.65</v>
          </cell>
          <cell r="ATG86">
            <v>0</v>
          </cell>
          <cell r="ATH86">
            <v>0</v>
          </cell>
          <cell r="ATI86">
            <v>0</v>
          </cell>
          <cell r="ATJ86">
            <v>0</v>
          </cell>
          <cell r="ATK86">
            <v>0</v>
          </cell>
          <cell r="ATL86">
            <v>0</v>
          </cell>
          <cell r="ATM86">
            <v>0</v>
          </cell>
          <cell r="ATN86">
            <v>66.349999999999994</v>
          </cell>
          <cell r="ATO86">
            <v>66.349999999999994</v>
          </cell>
          <cell r="ATP86">
            <v>66.349999999999994</v>
          </cell>
          <cell r="ATQ86">
            <v>66.349999999999994</v>
          </cell>
          <cell r="ATR86">
            <v>80</v>
          </cell>
          <cell r="ATX86">
            <v>70</v>
          </cell>
          <cell r="ATY86">
            <v>70</v>
          </cell>
          <cell r="ATZ86">
            <v>70</v>
          </cell>
          <cell r="AUA86">
            <v>70</v>
          </cell>
          <cell r="AUB86">
            <v>0</v>
          </cell>
          <cell r="AUC86">
            <v>0</v>
          </cell>
          <cell r="AUD86">
            <v>0</v>
          </cell>
          <cell r="AUE86">
            <v>0</v>
          </cell>
          <cell r="AUH86">
            <v>0</v>
          </cell>
          <cell r="AUP86">
            <v>0</v>
          </cell>
          <cell r="AUQ86">
            <v>0</v>
          </cell>
          <cell r="AUR86">
            <v>0</v>
          </cell>
          <cell r="AUS86">
            <v>0</v>
          </cell>
          <cell r="AUT86">
            <v>0</v>
          </cell>
          <cell r="AUU86">
            <v>0</v>
          </cell>
          <cell r="AUV86" t="str">
            <v>a:0:{}</v>
          </cell>
          <cell r="AUW86">
            <v>0</v>
          </cell>
          <cell r="AUX86">
            <v>0</v>
          </cell>
          <cell r="AUY86">
            <v>0</v>
          </cell>
          <cell r="AUZ86">
            <v>0</v>
          </cell>
          <cell r="AVA86" t="str">
            <v>Ready to Ship</v>
          </cell>
          <cell r="AVE86" t="str">
            <v>external</v>
          </cell>
          <cell r="AVG86" t="str">
            <v>a:2:{s:15:"info_buyRequest";a:11:{s:4:"item";s:4:"1088";s:4:"uenc";s:52:"aHR0cHM6Ly93d3cuc2Nob29sc2FhbWFhbi5jb20vd2lzaGxpc3Qv";s:8:"form_key";s:16:"vFMVR1VmiAs4ZwAX";s:3:"qty";d:1;s:7:"product";s:4:"1791";s:15:"related_product";s:0:"";s:7:"options";a:1:{i:2146;s:5:"19939";}s:8:"nickname";s:4:"Deep";s:5:"title";s:0:"";s:6:"detail";s:0:"";s:12:"original_qty";a:1:{i:1088;s:1:"1";}}s:7:"options";a:1:{i:0;a:7:{s:5:"label";s:4:"Size";s:5:"value";s:7:"Regular";s:9:"option_id";s:4:"2146";s:11:"option_type";s:9:"drop_down";s:12:"option_value";s:5:"19939";s:11:"custom_view";b:0;s:10:"option_sku";s:0:"";}}}</v>
          </cell>
          <cell r="AVI86">
            <v>13318</v>
          </cell>
          <cell r="AVJ86">
            <v>2943</v>
          </cell>
          <cell r="AVL86">
            <v>10386</v>
          </cell>
          <cell r="AVM86">
            <v>1</v>
          </cell>
          <cell r="AVN86">
            <v>42499.438472222224</v>
          </cell>
          <cell r="AVO86">
            <v>42502.457326388889</v>
          </cell>
          <cell r="AVP86" t="str">
            <v>SS-2559-11</v>
          </cell>
          <cell r="AVQ86">
            <v>1792</v>
          </cell>
          <cell r="AVR86" t="str">
            <v>simple</v>
          </cell>
          <cell r="AVS86">
            <v>90</v>
          </cell>
          <cell r="AVT86">
            <v>0</v>
          </cell>
          <cell r="AVU86" t="str">
            <v>SS-2559-11</v>
          </cell>
          <cell r="AVV86" t="str">
            <v>Socks White for Boys/Girls(Grade:Nursery to 12(2ndPUC)) - DPS Whitefield</v>
          </cell>
          <cell r="AVZ86">
            <v>0</v>
          </cell>
          <cell r="AWA86">
            <v>0</v>
          </cell>
          <cell r="AWB86">
            <v>0</v>
          </cell>
          <cell r="AWD86">
            <v>0</v>
          </cell>
          <cell r="AWE86">
            <v>2</v>
          </cell>
          <cell r="AWF86">
            <v>2</v>
          </cell>
          <cell r="AWG86">
            <v>0</v>
          </cell>
          <cell r="AWH86">
            <v>0</v>
          </cell>
          <cell r="AWJ86">
            <v>66.349999999999994</v>
          </cell>
          <cell r="AWK86">
            <v>66.349999999999994</v>
          </cell>
          <cell r="AWL86">
            <v>70</v>
          </cell>
          <cell r="AWM86">
            <v>70</v>
          </cell>
          <cell r="AWN86">
            <v>5.5</v>
          </cell>
          <cell r="AWO86">
            <v>7.3</v>
          </cell>
          <cell r="AWP86">
            <v>7.3</v>
          </cell>
          <cell r="AWQ86">
            <v>7.3</v>
          </cell>
          <cell r="AWR86">
            <v>7.3</v>
          </cell>
          <cell r="AWS86">
            <v>0</v>
          </cell>
          <cell r="AWT86">
            <v>0</v>
          </cell>
          <cell r="AWU86">
            <v>0</v>
          </cell>
          <cell r="AWV86">
            <v>0</v>
          </cell>
          <cell r="AWW86">
            <v>0</v>
          </cell>
          <cell r="AWX86">
            <v>0</v>
          </cell>
          <cell r="AWY86">
            <v>0</v>
          </cell>
          <cell r="AWZ86">
            <v>132.69999999999999</v>
          </cell>
          <cell r="AXA86">
            <v>132.69999999999999</v>
          </cell>
          <cell r="AXB86">
            <v>132.69999999999999</v>
          </cell>
          <cell r="AXC86">
            <v>132.69999999999999</v>
          </cell>
          <cell r="AXD86">
            <v>180</v>
          </cell>
          <cell r="AXJ86">
            <v>70</v>
          </cell>
          <cell r="AXK86">
            <v>70</v>
          </cell>
          <cell r="AXL86">
            <v>140</v>
          </cell>
          <cell r="AXM86">
            <v>140</v>
          </cell>
          <cell r="AXN86">
            <v>0</v>
          </cell>
          <cell r="AXO86">
            <v>0</v>
          </cell>
          <cell r="AXP86">
            <v>0</v>
          </cell>
          <cell r="AXQ86">
            <v>0</v>
          </cell>
          <cell r="AXT86">
            <v>0</v>
          </cell>
          <cell r="AYB86">
            <v>0</v>
          </cell>
          <cell r="AYC86">
            <v>0</v>
          </cell>
          <cell r="AYD86">
            <v>0</v>
          </cell>
          <cell r="AYE86">
            <v>0</v>
          </cell>
          <cell r="AYF86">
            <v>0</v>
          </cell>
          <cell r="AYG86">
            <v>0</v>
          </cell>
          <cell r="AYH86" t="str">
            <v>a:0:{}</v>
          </cell>
          <cell r="AYI86">
            <v>0</v>
          </cell>
          <cell r="AYJ86">
            <v>0</v>
          </cell>
          <cell r="AYK86">
            <v>0</v>
          </cell>
          <cell r="AYL86">
            <v>0</v>
          </cell>
          <cell r="AYM86" t="str">
            <v>Ready to Ship</v>
          </cell>
          <cell r="AYQ86" t="str">
            <v>external</v>
          </cell>
          <cell r="AYS86" t="str">
            <v>a:2:{s:15:"info_buyRequest";a:11:{s:4:"item";s:4:"1089";s:4:"uenc";s:52:"aHR0cHM6Ly93d3cuc2Nob29sc2FhbWFhbi5jb20vd2lzaGxpc3Qv";s:8:"form_key";s:16:"vFMVR1VmiAs4ZwAX";s:3:"qty";d:2;s:7:"product";s:4:"1792";s:15:"related_product";s:0:"";s:7:"options";a:1:{i:2147;s:5:"19941";}s:8:"nickname";s:4:"Deep";s:5:"title";s:0:"";s:6:"detail";s:0:"";s:12:"original_qty";a:1:{i:1089;s:1:"2";}}s:7:"options";a:1:{i:0;a:7:{s:5:"label";s:4:"Size";s:5:"value";s:16:"2 x 3 - Rs 10.00";s:9:"option_id";s:4:"2147";s:11:"option_type";s:9:"drop_down";s:12:"option_value";s:5:"19941";s:11:"custom_view";b:0;s:10:"option_sku";s:0:"";}}}</v>
          </cell>
          <cell r="AYU86">
            <v>13319</v>
          </cell>
          <cell r="AYV86">
            <v>2943</v>
          </cell>
          <cell r="AYX86">
            <v>10387</v>
          </cell>
          <cell r="AYY86">
            <v>1</v>
          </cell>
          <cell r="AYZ86">
            <v>42499.438472222224</v>
          </cell>
          <cell r="AZA86">
            <v>42502.457326388889</v>
          </cell>
          <cell r="AZB86" t="str">
            <v>SS-2559-14</v>
          </cell>
          <cell r="AZC86">
            <v>1795</v>
          </cell>
          <cell r="AZD86" t="str">
            <v>simple</v>
          </cell>
          <cell r="AZE86">
            <v>120</v>
          </cell>
          <cell r="AZF86">
            <v>0</v>
          </cell>
          <cell r="AZG86" t="str">
            <v>SS-2559-14</v>
          </cell>
          <cell r="AZH86" t="str">
            <v>Cycling Short White for Girls(Grade:Nursery to 12(2ndPUC)) - DPS Whitefield</v>
          </cell>
          <cell r="AZL86">
            <v>0</v>
          </cell>
          <cell r="AZM86">
            <v>0</v>
          </cell>
          <cell r="AZN86">
            <v>0</v>
          </cell>
          <cell r="AZP86">
            <v>0</v>
          </cell>
          <cell r="AZQ86">
            <v>1</v>
          </cell>
          <cell r="AZR86">
            <v>1</v>
          </cell>
          <cell r="AZS86">
            <v>0</v>
          </cell>
          <cell r="AZT86">
            <v>0</v>
          </cell>
          <cell r="AZV86">
            <v>142.18</v>
          </cell>
          <cell r="AZW86">
            <v>142.18</v>
          </cell>
          <cell r="AZX86">
            <v>150</v>
          </cell>
          <cell r="AZY86">
            <v>150</v>
          </cell>
          <cell r="AZZ86">
            <v>5.5</v>
          </cell>
          <cell r="BAA86">
            <v>7.82</v>
          </cell>
          <cell r="BAB86">
            <v>7.82</v>
          </cell>
          <cell r="BAC86">
            <v>7.82</v>
          </cell>
          <cell r="BAD86">
            <v>7.82</v>
          </cell>
          <cell r="BAE86">
            <v>0</v>
          </cell>
          <cell r="BAF86">
            <v>0</v>
          </cell>
          <cell r="BAG86">
            <v>0</v>
          </cell>
          <cell r="BAH86">
            <v>0</v>
          </cell>
          <cell r="BAI86">
            <v>0</v>
          </cell>
          <cell r="BAJ86">
            <v>0</v>
          </cell>
          <cell r="BAK86">
            <v>0</v>
          </cell>
          <cell r="BAL86">
            <v>142.18</v>
          </cell>
          <cell r="BAM86">
            <v>142.18</v>
          </cell>
          <cell r="BAN86">
            <v>142.18</v>
          </cell>
          <cell r="BAO86">
            <v>142.18</v>
          </cell>
          <cell r="BAP86">
            <v>120</v>
          </cell>
          <cell r="BAV86">
            <v>150</v>
          </cell>
          <cell r="BAW86">
            <v>150</v>
          </cell>
          <cell r="BAX86">
            <v>150</v>
          </cell>
          <cell r="BAY86">
            <v>150</v>
          </cell>
          <cell r="BAZ86">
            <v>0</v>
          </cell>
          <cell r="BBA86">
            <v>0</v>
          </cell>
          <cell r="BBB86">
            <v>0</v>
          </cell>
          <cell r="BBC86">
            <v>0</v>
          </cell>
          <cell r="BBF86">
            <v>0</v>
          </cell>
          <cell r="BBN86">
            <v>0</v>
          </cell>
          <cell r="BBO86">
            <v>0</v>
          </cell>
          <cell r="BBP86">
            <v>0</v>
          </cell>
          <cell r="BBQ86">
            <v>0</v>
          </cell>
          <cell r="BBR86">
            <v>0</v>
          </cell>
          <cell r="BBS86">
            <v>0</v>
          </cell>
          <cell r="BBT86" t="str">
            <v>a:0:{}</v>
          </cell>
          <cell r="BBU86">
            <v>0</v>
          </cell>
          <cell r="BBV86">
            <v>0</v>
          </cell>
          <cell r="BBW86">
            <v>0</v>
          </cell>
          <cell r="BBX86">
            <v>0</v>
          </cell>
          <cell r="BBY86" t="str">
            <v>Ready to Ship</v>
          </cell>
          <cell r="BCC86" t="str">
            <v>external</v>
          </cell>
          <cell r="BCE86" t="str">
            <v>a:2:{s:15:"info_buyRequest";a:12:{s:4:"item";s:4:"1090";s:4:"uenc";s:52:"aHR0cHM6Ly93d3cuc2Nob29sc2FhbWFhbi5jb20vd2lzaGxpc3Qv";s:8:"form_key";s:16:"vFMVR1VmiAs4ZwAX";s:3:"qty";d:1;s:2:"id";s:4:"1086";s:7:"product";s:4:"1795";s:15:"related_product";s:0:"";s:7:"options";a:1:{i:2150;s:5:"19955";}s:8:"nickname";s:4:"Deep";s:5:"title";s:0:"";s:6:"detail";s:0:"";s:12:"original_qty";a:1:{i:1090;s:1:"1";}}s:7:"options";a:1:{i:0;a:7:{s:5:"label";s:4:"Size";s:5:"value";s:1:"M";s:9:"option_id";s:4:"2150";s:11:"option_type";s:9:"drop_down";s:12:"option_value";s:5:"19955";s:11:"custom_view";b:0;s:10:"option_sku";s:0:"";}}}</v>
          </cell>
          <cell r="BCG86">
            <v>13320</v>
          </cell>
          <cell r="BCH86">
            <v>2943</v>
          </cell>
          <cell r="BCJ86">
            <v>10389</v>
          </cell>
          <cell r="BCK86">
            <v>1</v>
          </cell>
          <cell r="BCL86">
            <v>42499.438472222224</v>
          </cell>
          <cell r="BCM86">
            <v>42502.457326388889</v>
          </cell>
          <cell r="BCN86" t="str">
            <v>SS-2559-24</v>
          </cell>
          <cell r="BCO86">
            <v>3538</v>
          </cell>
          <cell r="BCP86" t="str">
            <v>simple</v>
          </cell>
          <cell r="BCQ86">
            <v>280</v>
          </cell>
          <cell r="BCR86">
            <v>0</v>
          </cell>
          <cell r="BCS86" t="str">
            <v>SS-2559-24</v>
          </cell>
          <cell r="BCT86" t="str">
            <v>Track Pant - Full Black for Boys/Girls (Grade: 1 to 12) - DPS Whitefield</v>
          </cell>
          <cell r="BCX86">
            <v>0</v>
          </cell>
          <cell r="BCY86">
            <v>0</v>
          </cell>
          <cell r="BCZ86">
            <v>0</v>
          </cell>
          <cell r="BDB86">
            <v>0</v>
          </cell>
          <cell r="BDC86">
            <v>1</v>
          </cell>
          <cell r="BDD86">
            <v>1</v>
          </cell>
          <cell r="BDE86">
            <v>0</v>
          </cell>
          <cell r="BDF86">
            <v>0</v>
          </cell>
          <cell r="BDH86">
            <v>407.58</v>
          </cell>
          <cell r="BDI86">
            <v>407.58</v>
          </cell>
          <cell r="BDJ86">
            <v>430</v>
          </cell>
          <cell r="BDK86">
            <v>430</v>
          </cell>
          <cell r="BDL86">
            <v>5.5</v>
          </cell>
          <cell r="BDM86">
            <v>22.42</v>
          </cell>
          <cell r="BDN86">
            <v>22.42</v>
          </cell>
          <cell r="BDO86">
            <v>22.42</v>
          </cell>
          <cell r="BDP86">
            <v>22.42</v>
          </cell>
          <cell r="BDQ86">
            <v>0</v>
          </cell>
          <cell r="BDR86">
            <v>0</v>
          </cell>
          <cell r="BDS86">
            <v>0</v>
          </cell>
          <cell r="BDT86">
            <v>0</v>
          </cell>
          <cell r="BDU86">
            <v>0</v>
          </cell>
          <cell r="BDV86">
            <v>0</v>
          </cell>
          <cell r="BDW86">
            <v>0</v>
          </cell>
          <cell r="BDX86">
            <v>407.58</v>
          </cell>
          <cell r="BDY86">
            <v>407.58</v>
          </cell>
          <cell r="BDZ86">
            <v>407.58</v>
          </cell>
          <cell r="BEA86">
            <v>407.58</v>
          </cell>
          <cell r="BEB86">
            <v>280</v>
          </cell>
          <cell r="BEH86">
            <v>430</v>
          </cell>
          <cell r="BEI86">
            <v>430</v>
          </cell>
          <cell r="BEJ86">
            <v>430</v>
          </cell>
          <cell r="BEK86">
            <v>430</v>
          </cell>
          <cell r="BEL86">
            <v>0</v>
          </cell>
          <cell r="BEM86">
            <v>0</v>
          </cell>
          <cell r="BEN86">
            <v>0</v>
          </cell>
          <cell r="BEO86">
            <v>0</v>
          </cell>
          <cell r="BER86">
            <v>0</v>
          </cell>
          <cell r="BEZ86">
            <v>0</v>
          </cell>
          <cell r="BFA86">
            <v>0</v>
          </cell>
          <cell r="BFB86">
            <v>0</v>
          </cell>
          <cell r="BFC86">
            <v>0</v>
          </cell>
          <cell r="BFD86">
            <v>0</v>
          </cell>
          <cell r="BFE86">
            <v>0</v>
          </cell>
          <cell r="BFF86" t="str">
            <v>a:0:{}</v>
          </cell>
          <cell r="BFG86">
            <v>0</v>
          </cell>
          <cell r="BFH86">
            <v>0</v>
          </cell>
          <cell r="BFI86">
            <v>0</v>
          </cell>
          <cell r="BFJ86">
            <v>0</v>
          </cell>
          <cell r="BFK86" t="str">
            <v>Ready to Ship</v>
          </cell>
          <cell r="BFO86" t="str">
            <v>external</v>
          </cell>
          <cell r="BFQ86" t="str">
            <v>a:2:{s:15:"info_buyRequest";a:11:{s:4:"item";s:4:"1091";s:4:"uenc";s:92:"aHR0cHM6Ly93d3cuc2Nob29sc2FhbWFhbi5jb20vd2lzaGxpc3QvaW5kZXgvaW5kZXgvd2lzaGxpc3RfaWQvODQzLw,,";s:8:"form_key";s:16:"vFMVR1VmiAs4ZwAX";s:3:"qty";d:1;s:7:"product";s:4:"3538";s:15:"related_product";s:0:"";s:7:"options";a:1:{i:5934;s:5:"64090";}s:8:"nickname";s:4:"Deep";s:5:"title";s:0:"";s:6:"detail";s:0:"";s:12:"original_qty";a:1:{i:1091;s:1:"1";}}s:7:"options";a:1:{i:0;a:7:{s:5:"label";s:4:"Size";s:5:"value";s:13:"30 - Rs 40.00";s:9:"option_id";s:4:"5934";s:11:"option_type";s:9:"drop_down";s:12:"option_value";s:5:"64090";s:11:"custom_view";b:0;s:10:"option_sku";s:0:"";}}}</v>
          </cell>
          <cell r="BFS86">
            <v>13321</v>
          </cell>
          <cell r="BFT86">
            <v>2943</v>
          </cell>
          <cell r="BFV86">
            <v>10390</v>
          </cell>
          <cell r="BFW86">
            <v>1</v>
          </cell>
          <cell r="BFX86">
            <v>42499.438472222224</v>
          </cell>
          <cell r="BFY86">
            <v>42502.457326388889</v>
          </cell>
          <cell r="BFZ86" t="str">
            <v>SS-2559-24</v>
          </cell>
          <cell r="BGA86">
            <v>3538</v>
          </cell>
          <cell r="BGB86" t="str">
            <v>simple</v>
          </cell>
          <cell r="BGC86">
            <v>280</v>
          </cell>
          <cell r="BGD86">
            <v>0</v>
          </cell>
          <cell r="BGE86" t="str">
            <v>SS-2559-24</v>
          </cell>
          <cell r="BGF86" t="str">
            <v>Track Pant - Full Black for Boys/Girls (Grade: 1 to 12) - DPS Whitefield</v>
          </cell>
          <cell r="BGJ86">
            <v>0</v>
          </cell>
          <cell r="BGK86">
            <v>0</v>
          </cell>
          <cell r="BGL86">
            <v>0</v>
          </cell>
          <cell r="BGN86">
            <v>0</v>
          </cell>
          <cell r="BGO86">
            <v>1</v>
          </cell>
          <cell r="BGP86">
            <v>1</v>
          </cell>
          <cell r="BGQ86">
            <v>0</v>
          </cell>
          <cell r="BGR86">
            <v>0</v>
          </cell>
          <cell r="BGT86">
            <v>445.5</v>
          </cell>
          <cell r="BGU86">
            <v>445.5</v>
          </cell>
          <cell r="BGV86">
            <v>470</v>
          </cell>
          <cell r="BGW86">
            <v>470</v>
          </cell>
          <cell r="BGX86">
            <v>5.5</v>
          </cell>
          <cell r="BGY86">
            <v>24.5</v>
          </cell>
          <cell r="BGZ86">
            <v>24.5</v>
          </cell>
          <cell r="BHA86">
            <v>24.5</v>
          </cell>
          <cell r="BHB86">
            <v>24.5</v>
          </cell>
          <cell r="BHC86">
            <v>0</v>
          </cell>
          <cell r="BHD86">
            <v>0</v>
          </cell>
          <cell r="BHE86">
            <v>0</v>
          </cell>
          <cell r="BHF86">
            <v>0</v>
          </cell>
          <cell r="BHG86">
            <v>0</v>
          </cell>
          <cell r="BHH86">
            <v>0</v>
          </cell>
          <cell r="BHI86">
            <v>0</v>
          </cell>
          <cell r="BHJ86">
            <v>445.5</v>
          </cell>
          <cell r="BHK86">
            <v>445.5</v>
          </cell>
          <cell r="BHL86">
            <v>445.5</v>
          </cell>
          <cell r="BHM86">
            <v>445.5</v>
          </cell>
          <cell r="BHN86">
            <v>280</v>
          </cell>
          <cell r="BHT86">
            <v>470</v>
          </cell>
          <cell r="BHU86">
            <v>470</v>
          </cell>
          <cell r="BHV86">
            <v>470</v>
          </cell>
          <cell r="BHW86">
            <v>470</v>
          </cell>
          <cell r="BHX86">
            <v>0</v>
          </cell>
          <cell r="BHY86">
            <v>0</v>
          </cell>
          <cell r="BHZ86">
            <v>0</v>
          </cell>
          <cell r="BIA86">
            <v>0</v>
          </cell>
          <cell r="BID86">
            <v>0</v>
          </cell>
          <cell r="BIL86">
            <v>0</v>
          </cell>
          <cell r="BIM86">
            <v>0</v>
          </cell>
          <cell r="BIN86">
            <v>0</v>
          </cell>
          <cell r="BIO86">
            <v>0</v>
          </cell>
          <cell r="BIP86">
            <v>0</v>
          </cell>
          <cell r="BIQ86">
            <v>0</v>
          </cell>
          <cell r="BIR86" t="str">
            <v>a:0:{}</v>
          </cell>
          <cell r="BIS86">
            <v>0</v>
          </cell>
          <cell r="BIT86">
            <v>0</v>
          </cell>
          <cell r="BIU86">
            <v>0</v>
          </cell>
          <cell r="BIV86">
            <v>0</v>
          </cell>
          <cell r="BIW86" t="str">
            <v>Ready to Ship</v>
          </cell>
          <cell r="BJA86" t="str">
            <v>external</v>
          </cell>
          <cell r="BJC86" t="str">
            <v>a:2:{s:15:"info_buyRequest";a:10:{s:4:"uenc";s:148:"aHR0cHM6Ly93d3cuc2Nob29sc2FhbWFhbi5jb20vdHJhY2stcGFudC1mdWxsLWJsYWNrLWZvci1ib3lzLWdpcmxzLWdyYWRlLTEtdG8tMTItZHBzLXdoaXRlZmllbGQuaHRtbD9pbnNpZD0xMDI,";s:7:"product";s:4:"3538";s:8:"form_key";s:16:"vFMVR1VmiAs4ZwAX";s:15:"related_product";s:0:"";s:7:"options";a:1:{i:5934;s:5:"64094";}s:3:"qty";s:1:"1";s:8:"nickname";s:4:"Deep";s:5:"title";s:0:"";s:6:"detail";s:0:"";s:6:"isAjax";s:1:"1";}s:7:"options";a:1:{i:0;a:7:{s:5:"label";s:4:"Size";s:5:"value";s:13:"38 - Rs 80.00";s:9:"option_id";s:4:"5934";s:11:"option_type";s:9:"drop_down";s:12:"option_value";s:5:"64094";s:11:"custom_view";b:0;s:10:"option_sku";s:0:"";}}}</v>
          </cell>
          <cell r="BJE86">
            <v>8790</v>
          </cell>
          <cell r="BJF86">
            <v>2943</v>
          </cell>
          <cell r="BJG86">
            <v>2</v>
          </cell>
          <cell r="BJH86">
            <v>0</v>
          </cell>
          <cell r="BJJ86" t="str">
            <v>processing</v>
          </cell>
          <cell r="BJK86">
            <v>42499.439849537041</v>
          </cell>
          <cell r="BJL86" t="str">
            <v>order</v>
          </cell>
          <cell r="BJM86">
            <v>1</v>
          </cell>
          <cell r="BRO86">
            <v>8789</v>
          </cell>
          <cell r="BRP86">
            <v>2943</v>
          </cell>
          <cell r="BRQ86">
            <v>2</v>
          </cell>
          <cell r="BRR86">
            <v>0</v>
          </cell>
          <cell r="BRS86" t="str">
            <v>Customer was redirected to paytm.</v>
          </cell>
          <cell r="BRT86" t="str">
            <v>pending_payment</v>
          </cell>
          <cell r="BRU86">
            <v>42499.438483796293</v>
          </cell>
          <cell r="BRV86" t="str">
            <v>order</v>
          </cell>
          <cell r="BRW86">
            <v>1</v>
          </cell>
          <cell r="BRX86">
            <v>8788</v>
          </cell>
          <cell r="BRY86">
            <v>2943</v>
          </cell>
          <cell r="BRZ86">
            <v>1</v>
          </cell>
          <cell r="BSA86">
            <v>0</v>
          </cell>
          <cell r="BSC86" t="str">
            <v>processing</v>
          </cell>
          <cell r="BSD86">
            <v>42499.438472222224</v>
          </cell>
          <cell r="BSE86" t="str">
            <v>order</v>
          </cell>
          <cell r="BSF86">
            <v>1</v>
          </cell>
        </row>
        <row r="87">
          <cell r="A87">
            <v>100003011</v>
          </cell>
          <cell r="B87">
            <v>1</v>
          </cell>
          <cell r="H87" t="str">
            <v>INR</v>
          </cell>
          <cell r="I87">
            <v>0</v>
          </cell>
          <cell r="K87">
            <v>0</v>
          </cell>
          <cell r="M87">
            <v>4240</v>
          </cell>
          <cell r="N87">
            <v>0</v>
          </cell>
          <cell r="O87">
            <v>0</v>
          </cell>
          <cell r="Q87">
            <v>100</v>
          </cell>
          <cell r="S87">
            <v>0</v>
          </cell>
          <cell r="T87">
            <v>0</v>
          </cell>
          <cell r="U87">
            <v>100</v>
          </cell>
          <cell r="V87">
            <v>100</v>
          </cell>
          <cell r="X87">
            <v>0</v>
          </cell>
          <cell r="Z87">
            <v>3924.18</v>
          </cell>
          <cell r="AB87">
            <v>4140</v>
          </cell>
          <cell r="AC87">
            <v>3924.18</v>
          </cell>
          <cell r="AE87">
            <v>215.82</v>
          </cell>
          <cell r="AG87">
            <v>215.82</v>
          </cell>
          <cell r="AI87">
            <v>1</v>
          </cell>
          <cell r="AJ87">
            <v>1</v>
          </cell>
          <cell r="AL87">
            <v>0</v>
          </cell>
          <cell r="AM87">
            <v>4240</v>
          </cell>
          <cell r="AN87">
            <v>0</v>
          </cell>
          <cell r="AQ87">
            <v>4240</v>
          </cell>
          <cell r="AT87">
            <v>5893</v>
          </cell>
          <cell r="AY87">
            <v>42499.461898148147</v>
          </cell>
          <cell r="BB87" t="str">
            <v>vinay.puranik@gmail.com</v>
          </cell>
          <cell r="BC87" t="str">
            <v>Vinay</v>
          </cell>
          <cell r="BE87">
            <v>1</v>
          </cell>
          <cell r="BF87">
            <v>2580</v>
          </cell>
          <cell r="BG87">
            <v>0</v>
          </cell>
          <cell r="BH87" t="str">
            <v>Puranik</v>
          </cell>
          <cell r="BK87">
            <v>1</v>
          </cell>
          <cell r="BP87">
            <v>0</v>
          </cell>
          <cell r="BS87">
            <v>0</v>
          </cell>
          <cell r="BW87">
            <v>1</v>
          </cell>
          <cell r="BX87">
            <v>2947</v>
          </cell>
          <cell r="CC87" t="str">
            <v>INR</v>
          </cell>
          <cell r="CD87">
            <v>4240</v>
          </cell>
          <cell r="CE87">
            <v>0</v>
          </cell>
          <cell r="CF87">
            <v>0</v>
          </cell>
          <cell r="CJ87">
            <v>0</v>
          </cell>
          <cell r="CK87">
            <v>0</v>
          </cell>
          <cell r="CL87">
            <v>0</v>
          </cell>
          <cell r="CO87" t="str">
            <v>INR</v>
          </cell>
          <cell r="CS87">
            <v>0</v>
          </cell>
          <cell r="CU87" t="str">
            <v>dde74e</v>
          </cell>
          <cell r="CW87">
            <v>572</v>
          </cell>
          <cell r="DB87" t="str">
            <v>122.172.246.218</v>
          </cell>
          <cell r="DC87">
            <v>5894</v>
          </cell>
          <cell r="DD87">
            <v>100</v>
          </cell>
          <cell r="DF87" t="str">
            <v>Select Shipping Method - Standard (5-7 Days after Shipped by Seller)</v>
          </cell>
          <cell r="DG87">
            <v>0</v>
          </cell>
          <cell r="DH87">
            <v>0</v>
          </cell>
          <cell r="DI87">
            <v>100</v>
          </cell>
          <cell r="DJ87">
            <v>100</v>
          </cell>
          <cell r="DK87" t="str">
            <v>matrixrate_matrixrate_15</v>
          </cell>
          <cell r="DM87">
            <v>0</v>
          </cell>
          <cell r="DO87" t="str">
            <v>processing</v>
          </cell>
          <cell r="DP87" t="str">
            <v>processing</v>
          </cell>
          <cell r="DQ87" t="str">
            <v>INR</v>
          </cell>
          <cell r="DR87">
            <v>1</v>
          </cell>
          <cell r="DS87" t="str">
            <v>Main Website
SchoolSaamaan
Default Store View</v>
          </cell>
          <cell r="DT87">
            <v>1</v>
          </cell>
          <cell r="DU87">
            <v>1</v>
          </cell>
          <cell r="DV87">
            <v>3924.18</v>
          </cell>
          <cell r="DX87">
            <v>4140</v>
          </cell>
          <cell r="DY87">
            <v>3924.18</v>
          </cell>
          <cell r="EA87">
            <v>215.82</v>
          </cell>
          <cell r="EC87">
            <v>215.82</v>
          </cell>
          <cell r="EF87">
            <v>0</v>
          </cell>
          <cell r="EG87">
            <v>4240</v>
          </cell>
          <cell r="EH87">
            <v>4</v>
          </cell>
          <cell r="EK87">
            <v>4240</v>
          </cell>
          <cell r="EL87">
            <v>11</v>
          </cell>
          <cell r="EN87">
            <v>42499.462812500002</v>
          </cell>
          <cell r="EO87">
            <v>2040</v>
          </cell>
          <cell r="EQ87" t="str">
            <v>default</v>
          </cell>
          <cell r="ER87">
            <v>13345</v>
          </cell>
          <cell r="ES87">
            <v>2947</v>
          </cell>
          <cell r="EU87">
            <v>7579</v>
          </cell>
          <cell r="EV87">
            <v>1</v>
          </cell>
          <cell r="EW87">
            <v>42499.461909722224</v>
          </cell>
          <cell r="EX87">
            <v>42502.2031712963</v>
          </cell>
          <cell r="EY87" t="str">
            <v>SS-11-144</v>
          </cell>
          <cell r="EZ87">
            <v>322</v>
          </cell>
          <cell r="FA87" t="str">
            <v>simple</v>
          </cell>
          <cell r="FB87">
            <v>250</v>
          </cell>
          <cell r="FC87">
            <v>0</v>
          </cell>
          <cell r="FD87" t="str">
            <v>SS-11-144</v>
          </cell>
          <cell r="FE87" t="str">
            <v>Half Pant White for Boys (Grade: 1 to 4) - DPS North</v>
          </cell>
          <cell r="FI87">
            <v>0</v>
          </cell>
          <cell r="FJ87">
            <v>0</v>
          </cell>
          <cell r="FK87">
            <v>0</v>
          </cell>
          <cell r="FM87">
            <v>0</v>
          </cell>
          <cell r="FN87">
            <v>3</v>
          </cell>
          <cell r="FO87">
            <v>3</v>
          </cell>
          <cell r="FP87">
            <v>0</v>
          </cell>
          <cell r="FQ87">
            <v>0</v>
          </cell>
          <cell r="FS87">
            <v>492.89</v>
          </cell>
          <cell r="FT87">
            <v>492.89</v>
          </cell>
          <cell r="FU87">
            <v>520</v>
          </cell>
          <cell r="FV87">
            <v>520</v>
          </cell>
          <cell r="FW87">
            <v>5.5</v>
          </cell>
          <cell r="FX87">
            <v>81.33</v>
          </cell>
          <cell r="FY87">
            <v>81.33</v>
          </cell>
          <cell r="FZ87">
            <v>81.33</v>
          </cell>
          <cell r="GA87">
            <v>81.33</v>
          </cell>
          <cell r="GB87">
            <v>0</v>
          </cell>
          <cell r="GC87">
            <v>0</v>
          </cell>
          <cell r="GD87">
            <v>0</v>
          </cell>
          <cell r="GE87">
            <v>0</v>
          </cell>
          <cell r="GF87">
            <v>0</v>
          </cell>
          <cell r="GG87">
            <v>0</v>
          </cell>
          <cell r="GH87">
            <v>0</v>
          </cell>
          <cell r="GI87">
            <v>1478.67</v>
          </cell>
          <cell r="GJ87">
            <v>1478.67</v>
          </cell>
          <cell r="GK87">
            <v>1478.67</v>
          </cell>
          <cell r="GL87">
            <v>1478.67</v>
          </cell>
          <cell r="GM87">
            <v>750</v>
          </cell>
          <cell r="GS87">
            <v>520</v>
          </cell>
          <cell r="GT87">
            <v>520</v>
          </cell>
          <cell r="GU87">
            <v>1560</v>
          </cell>
          <cell r="GV87">
            <v>1560</v>
          </cell>
          <cell r="GW87">
            <v>0</v>
          </cell>
          <cell r="GX87">
            <v>0</v>
          </cell>
          <cell r="GY87">
            <v>0</v>
          </cell>
          <cell r="GZ87">
            <v>0</v>
          </cell>
          <cell r="HC87">
            <v>0</v>
          </cell>
          <cell r="HK87">
            <v>0</v>
          </cell>
          <cell r="HL87">
            <v>0</v>
          </cell>
          <cell r="HM87">
            <v>0</v>
          </cell>
          <cell r="HN87">
            <v>0</v>
          </cell>
          <cell r="HO87">
            <v>0</v>
          </cell>
          <cell r="HP87">
            <v>0</v>
          </cell>
          <cell r="HQ87" t="str">
            <v>a:0:{}</v>
          </cell>
          <cell r="HR87">
            <v>0</v>
          </cell>
          <cell r="HS87">
            <v>0</v>
          </cell>
          <cell r="HT87">
            <v>0</v>
          </cell>
          <cell r="HU87">
            <v>0</v>
          </cell>
          <cell r="HV87" t="str">
            <v>Ready to Ship</v>
          </cell>
          <cell r="IB87" t="str">
            <v>a:2:{s:15:"info_buyRequest";a:8:{s:2:"id";s:4:"7573";s:8:"form_key";s:16:"Xk36N2u3IdGbh9y2";s:7:"product";s:3:"322";s:15:"related_product";s:0:"";s:7:"options";a:1:{i:269;s:4:"1918";}s:3:"qty";s:1:"3";s:6:"isAjax";s:1:"1";s:11:"reset_count";b:1;}s:7:"options";a:1:{i:0;a:7:{s:5:"label";s:4:"Size";s:5:"value";s:21:"3 x 17x30 - Rs 330.00";s:9:"option_id";s:3:"269";s:11:"option_type";s:9:"drop_down";s:12:"option_value";s:4:"1918";s:11:"custom_view";b:0;s:10:"option_sku";s:0:"";}}}</v>
          </cell>
          <cell r="ID87">
            <v>5893</v>
          </cell>
          <cell r="IE87">
            <v>2947</v>
          </cell>
          <cell r="IF87">
            <v>2165</v>
          </cell>
          <cell r="II87">
            <v>2580</v>
          </cell>
          <cell r="IK87" t="str">
            <v>Karnataka</v>
          </cell>
          <cell r="IL87">
            <v>560093</v>
          </cell>
          <cell r="IM87" t="str">
            <v>Puranik</v>
          </cell>
          <cell r="IN87" t="str">
            <v>Sai Smaran Apartments #404 4th B Cross Abbaiah Reddy Layout
Kaggadasapura CV Raman Nagar Post</v>
          </cell>
          <cell r="IO87" t="str">
            <v>Bangalore</v>
          </cell>
          <cell r="IP87" t="str">
            <v>vinay.puranik@gmail.com</v>
          </cell>
          <cell r="IQ87">
            <v>9945411822</v>
          </cell>
          <cell r="IR87" t="str">
            <v>IN</v>
          </cell>
          <cell r="IS87" t="str">
            <v>Vinay</v>
          </cell>
          <cell r="IT87" t="str">
            <v>billing</v>
          </cell>
          <cell r="JD87">
            <v>5894</v>
          </cell>
          <cell r="JE87">
            <v>2947</v>
          </cell>
          <cell r="JF87">
            <v>2165</v>
          </cell>
          <cell r="JI87">
            <v>2580</v>
          </cell>
          <cell r="JK87" t="str">
            <v>Karnataka</v>
          </cell>
          <cell r="JL87">
            <v>560093</v>
          </cell>
          <cell r="JM87" t="str">
            <v>Puranik</v>
          </cell>
          <cell r="JN87" t="str">
            <v>Sai Smaran Apartments #404 4th B Cross Abbaiah Reddy Layout
Kaggadasapura CV Raman Nagar Post</v>
          </cell>
          <cell r="JO87" t="str">
            <v>Bangalore</v>
          </cell>
          <cell r="JP87" t="str">
            <v>vinay.puranik@gmail.com</v>
          </cell>
          <cell r="JQ87">
            <v>9945411822</v>
          </cell>
          <cell r="JR87" t="str">
            <v>IN</v>
          </cell>
          <cell r="JS87" t="str">
            <v>Vinay</v>
          </cell>
          <cell r="JT87" t="str">
            <v>shipping</v>
          </cell>
          <cell r="KD87">
            <v>2947</v>
          </cell>
          <cell r="KE87">
            <v>2947</v>
          </cell>
          <cell r="KF87">
            <v>100</v>
          </cell>
          <cell r="KG87">
            <v>100</v>
          </cell>
          <cell r="KI87">
            <v>4240</v>
          </cell>
          <cell r="KL87">
            <v>4240</v>
          </cell>
          <cell r="KN87">
            <v>100</v>
          </cell>
          <cell r="KO87">
            <v>100</v>
          </cell>
          <cell r="KP87">
            <v>4240</v>
          </cell>
          <cell r="KR87">
            <v>4240</v>
          </cell>
          <cell r="KV87">
            <v>4240</v>
          </cell>
          <cell r="KZ87">
            <v>0</v>
          </cell>
          <cell r="LA87">
            <v>0</v>
          </cell>
          <cell r="LC87" t="str">
            <v>paytm_cc</v>
          </cell>
          <cell r="LL87">
            <v>0</v>
          </cell>
          <cell r="LS87">
            <v>0</v>
          </cell>
          <cell r="MF87" t="str">
            <v>a:0:{}</v>
          </cell>
          <cell r="MG87">
            <v>8807</v>
          </cell>
          <cell r="MH87">
            <v>2947</v>
          </cell>
          <cell r="MI87">
            <v>0</v>
          </cell>
          <cell r="MJ87">
            <v>0</v>
          </cell>
          <cell r="MK87" t="str">
            <v>Payment successful through Paytm PG</v>
          </cell>
          <cell r="ML87" t="str">
            <v>processing</v>
          </cell>
          <cell r="MM87">
            <v>42499.462812500002</v>
          </cell>
          <cell r="MN87" t="str">
            <v>invoice</v>
          </cell>
          <cell r="MO87">
            <v>1</v>
          </cell>
          <cell r="MP87">
            <v>8806</v>
          </cell>
          <cell r="MQ87">
            <v>2947</v>
          </cell>
          <cell r="MR87">
            <v>2</v>
          </cell>
          <cell r="MS87">
            <v>0</v>
          </cell>
          <cell r="MT87" t="str">
            <v>Captured amount of Rs 4,240.00 online.</v>
          </cell>
          <cell r="MU87" t="str">
            <v>processing</v>
          </cell>
          <cell r="MV87">
            <v>42499.462812500002</v>
          </cell>
          <cell r="MW87" t="str">
            <v>invoice</v>
          </cell>
          <cell r="MX87">
            <v>1</v>
          </cell>
          <cell r="MY87">
            <v>3032</v>
          </cell>
          <cell r="MZ87">
            <v>1</v>
          </cell>
          <cell r="NA87">
            <v>4240</v>
          </cell>
          <cell r="NB87">
            <v>0</v>
          </cell>
          <cell r="NC87">
            <v>215.82</v>
          </cell>
          <cell r="ND87">
            <v>215.82</v>
          </cell>
          <cell r="NE87">
            <v>1</v>
          </cell>
          <cell r="NF87">
            <v>0</v>
          </cell>
          <cell r="NG87">
            <v>0</v>
          </cell>
          <cell r="NH87">
            <v>1</v>
          </cell>
          <cell r="NI87">
            <v>4240</v>
          </cell>
          <cell r="NJ87">
            <v>100</v>
          </cell>
          <cell r="NK87">
            <v>4140</v>
          </cell>
          <cell r="NL87">
            <v>4140</v>
          </cell>
          <cell r="NM87">
            <v>1</v>
          </cell>
          <cell r="NN87">
            <v>100</v>
          </cell>
          <cell r="NO87">
            <v>11</v>
          </cell>
          <cell r="NP87">
            <v>1</v>
          </cell>
          <cell r="NQ87">
            <v>3924.18</v>
          </cell>
          <cell r="NR87">
            <v>3924.18</v>
          </cell>
          <cell r="NS87">
            <v>0</v>
          </cell>
          <cell r="NT87">
            <v>5893</v>
          </cell>
          <cell r="NV87">
            <v>2947</v>
          </cell>
          <cell r="NY87">
            <v>2</v>
          </cell>
          <cell r="NZ87">
            <v>5894</v>
          </cell>
          <cell r="OA87" t="str">
            <v>INR</v>
          </cell>
          <cell r="OC87" t="str">
            <v>INR</v>
          </cell>
          <cell r="OD87" t="str">
            <v>INR</v>
          </cell>
          <cell r="OE87" t="str">
            <v>INR</v>
          </cell>
          <cell r="OF87">
            <v>42499.462812500002</v>
          </cell>
          <cell r="OG87">
            <v>42499.462812500002</v>
          </cell>
          <cell r="OH87">
            <v>0</v>
          </cell>
          <cell r="OI87">
            <v>0</v>
          </cell>
          <cell r="OJ87">
            <v>0</v>
          </cell>
          <cell r="OL87">
            <v>100</v>
          </cell>
          <cell r="OM87">
            <v>100</v>
          </cell>
          <cell r="OP87">
            <v>100003026</v>
          </cell>
          <cell r="OQ87">
            <v>1</v>
          </cell>
          <cell r="OS87">
            <v>13422</v>
          </cell>
          <cell r="OT87">
            <v>3032</v>
          </cell>
          <cell r="OU87">
            <v>492.89</v>
          </cell>
          <cell r="OV87">
            <v>81.33</v>
          </cell>
          <cell r="OW87">
            <v>1478.67</v>
          </cell>
          <cell r="OY87">
            <v>1478.67</v>
          </cell>
          <cell r="PA87">
            <v>520</v>
          </cell>
          <cell r="PB87">
            <v>81.33</v>
          </cell>
          <cell r="PC87">
            <v>520</v>
          </cell>
          <cell r="PD87">
            <v>3</v>
          </cell>
          <cell r="PF87">
            <v>492.89</v>
          </cell>
          <cell r="PG87">
            <v>1560</v>
          </cell>
          <cell r="PH87">
            <v>1560</v>
          </cell>
          <cell r="PI87">
            <v>322</v>
          </cell>
          <cell r="PJ87">
            <v>13345</v>
          </cell>
          <cell r="PM87" t="str">
            <v>SS-11-144</v>
          </cell>
          <cell r="PN87" t="str">
            <v>Half Pant White for Boys (Grade: 1 to 4) - DPS North</v>
          </cell>
          <cell r="PO87">
            <v>0</v>
          </cell>
          <cell r="PP87">
            <v>0</v>
          </cell>
          <cell r="PQ87">
            <v>0</v>
          </cell>
          <cell r="PR87">
            <v>0</v>
          </cell>
          <cell r="PS87">
            <v>0</v>
          </cell>
          <cell r="PT87">
            <v>0</v>
          </cell>
          <cell r="PU87">
            <v>0</v>
          </cell>
          <cell r="PV87" t="str">
            <v>a:0:{}</v>
          </cell>
          <cell r="PW87">
            <v>0</v>
          </cell>
          <cell r="PX87">
            <v>0</v>
          </cell>
          <cell r="PY87">
            <v>0</v>
          </cell>
          <cell r="PZ87">
            <v>0</v>
          </cell>
          <cell r="QA87">
            <v>13423</v>
          </cell>
          <cell r="QB87">
            <v>3032</v>
          </cell>
          <cell r="QC87">
            <v>540.28</v>
          </cell>
          <cell r="QD87">
            <v>29.72</v>
          </cell>
          <cell r="QE87">
            <v>540.28</v>
          </cell>
          <cell r="QG87">
            <v>540.28</v>
          </cell>
          <cell r="QI87">
            <v>570</v>
          </cell>
          <cell r="QJ87">
            <v>29.72</v>
          </cell>
          <cell r="QK87">
            <v>570</v>
          </cell>
          <cell r="QL87">
            <v>1</v>
          </cell>
          <cell r="QN87">
            <v>540.28</v>
          </cell>
          <cell r="QO87">
            <v>570</v>
          </cell>
          <cell r="QP87">
            <v>570</v>
          </cell>
          <cell r="QQ87">
            <v>324</v>
          </cell>
          <cell r="QR87">
            <v>13346</v>
          </cell>
          <cell r="QU87" t="str">
            <v>SS-11-146</v>
          </cell>
          <cell r="QV87" t="str">
            <v>T-Shirt Blue for Boys/Girls (Grade: 1 to 12 (2nd PUC)) - DPS North</v>
          </cell>
          <cell r="QW87">
            <v>0</v>
          </cell>
          <cell r="QX87">
            <v>0</v>
          </cell>
          <cell r="QY87">
            <v>0</v>
          </cell>
          <cell r="QZ87">
            <v>0</v>
          </cell>
          <cell r="RA87">
            <v>0</v>
          </cell>
          <cell r="RB87">
            <v>0</v>
          </cell>
          <cell r="RC87">
            <v>0</v>
          </cell>
          <cell r="RD87" t="str">
            <v>a:0:{}</v>
          </cell>
          <cell r="RE87">
            <v>0</v>
          </cell>
          <cell r="RF87">
            <v>0</v>
          </cell>
          <cell r="RG87">
            <v>0</v>
          </cell>
          <cell r="RH87">
            <v>0</v>
          </cell>
          <cell r="RI87">
            <v>13424</v>
          </cell>
          <cell r="RJ87">
            <v>3032</v>
          </cell>
          <cell r="RK87">
            <v>521.33000000000004</v>
          </cell>
          <cell r="RL87">
            <v>86.01</v>
          </cell>
          <cell r="RM87">
            <v>1563.99</v>
          </cell>
          <cell r="RO87">
            <v>1563.99</v>
          </cell>
          <cell r="RQ87">
            <v>550</v>
          </cell>
          <cell r="RR87">
            <v>86.01</v>
          </cell>
          <cell r="RS87">
            <v>550</v>
          </cell>
          <cell r="RT87">
            <v>3</v>
          </cell>
          <cell r="RV87">
            <v>521.33000000000004</v>
          </cell>
          <cell r="RW87">
            <v>1650</v>
          </cell>
          <cell r="RX87">
            <v>1650</v>
          </cell>
          <cell r="RY87">
            <v>316</v>
          </cell>
          <cell r="RZ87">
            <v>13347</v>
          </cell>
          <cell r="SC87" t="str">
            <v>SS-11-138</v>
          </cell>
          <cell r="SD87" t="str">
            <v>Shirt - Half Sleeve White for Boys (Grade: 1 to 12 (2nd PUC)) - DPS North</v>
          </cell>
          <cell r="SE87">
            <v>0</v>
          </cell>
          <cell r="SF87">
            <v>0</v>
          </cell>
          <cell r="SG87">
            <v>0</v>
          </cell>
          <cell r="SH87">
            <v>0</v>
          </cell>
          <cell r="SI87">
            <v>0</v>
          </cell>
          <cell r="SJ87">
            <v>0</v>
          </cell>
          <cell r="SK87">
            <v>0</v>
          </cell>
          <cell r="SL87" t="str">
            <v>a:0:{}</v>
          </cell>
          <cell r="SM87">
            <v>0</v>
          </cell>
          <cell r="SN87">
            <v>0</v>
          </cell>
          <cell r="SO87">
            <v>0</v>
          </cell>
          <cell r="SP87">
            <v>0</v>
          </cell>
          <cell r="SQ87">
            <v>13425</v>
          </cell>
          <cell r="SR87">
            <v>3032</v>
          </cell>
          <cell r="SS87">
            <v>85.31</v>
          </cell>
          <cell r="ST87">
            <v>18.760000000000002</v>
          </cell>
          <cell r="SU87">
            <v>341.24</v>
          </cell>
          <cell r="SW87">
            <v>341.24</v>
          </cell>
          <cell r="SY87">
            <v>90</v>
          </cell>
          <cell r="SZ87">
            <v>18.760000000000002</v>
          </cell>
          <cell r="TA87">
            <v>90</v>
          </cell>
          <cell r="TB87">
            <v>4</v>
          </cell>
          <cell r="TD87">
            <v>85.31</v>
          </cell>
          <cell r="TE87">
            <v>360</v>
          </cell>
          <cell r="TF87">
            <v>360</v>
          </cell>
          <cell r="TG87">
            <v>312</v>
          </cell>
          <cell r="TH87">
            <v>13348</v>
          </cell>
          <cell r="TK87" t="str">
            <v>SS-11-134</v>
          </cell>
          <cell r="TL87" t="str">
            <v>Socks White for Boys/Girls (Grade: LKG to 12 (2nd PUC)) - DPS North</v>
          </cell>
          <cell r="TM87">
            <v>0</v>
          </cell>
          <cell r="TN87">
            <v>0</v>
          </cell>
          <cell r="TO87">
            <v>0</v>
          </cell>
          <cell r="TP87">
            <v>0</v>
          </cell>
          <cell r="TQ87">
            <v>0</v>
          </cell>
          <cell r="TR87">
            <v>0</v>
          </cell>
          <cell r="TS87">
            <v>0</v>
          </cell>
          <cell r="TT87" t="str">
            <v>a:0:{}</v>
          </cell>
          <cell r="TU87">
            <v>0</v>
          </cell>
          <cell r="TV87">
            <v>0</v>
          </cell>
          <cell r="TW87">
            <v>0</v>
          </cell>
          <cell r="TX87">
            <v>0</v>
          </cell>
          <cell r="AKY87">
            <v>13346</v>
          </cell>
          <cell r="AKZ87">
            <v>2947</v>
          </cell>
          <cell r="ALB87">
            <v>7580</v>
          </cell>
          <cell r="ALC87">
            <v>1</v>
          </cell>
          <cell r="ALD87">
            <v>42499.461909722224</v>
          </cell>
          <cell r="ALE87">
            <v>42502.2031712963</v>
          </cell>
          <cell r="ALF87" t="str">
            <v>SS-11-146</v>
          </cell>
          <cell r="ALG87">
            <v>324</v>
          </cell>
          <cell r="ALH87" t="str">
            <v>simple</v>
          </cell>
          <cell r="ALI87">
            <v>250</v>
          </cell>
          <cell r="ALJ87">
            <v>0</v>
          </cell>
          <cell r="ALK87" t="str">
            <v>SS-11-146</v>
          </cell>
          <cell r="ALL87" t="str">
            <v>T-Shirt Blue for Boys/Girls (Grade: 1 to 12 (2nd PUC)) - DPS North</v>
          </cell>
          <cell r="ALP87">
            <v>0</v>
          </cell>
          <cell r="ALQ87">
            <v>0</v>
          </cell>
          <cell r="ALR87">
            <v>0</v>
          </cell>
          <cell r="ALT87">
            <v>0</v>
          </cell>
          <cell r="ALU87">
            <v>1</v>
          </cell>
          <cell r="ALV87">
            <v>1</v>
          </cell>
          <cell r="ALW87">
            <v>0</v>
          </cell>
          <cell r="ALX87">
            <v>0</v>
          </cell>
          <cell r="ALZ87">
            <v>540.28</v>
          </cell>
          <cell r="AMA87">
            <v>540.28</v>
          </cell>
          <cell r="AMB87">
            <v>570</v>
          </cell>
          <cell r="AMC87">
            <v>570</v>
          </cell>
          <cell r="AMD87">
            <v>5.5</v>
          </cell>
          <cell r="AME87">
            <v>29.72</v>
          </cell>
          <cell r="AMF87">
            <v>29.72</v>
          </cell>
          <cell r="AMG87">
            <v>29.72</v>
          </cell>
          <cell r="AMH87">
            <v>29.72</v>
          </cell>
          <cell r="AMI87">
            <v>0</v>
          </cell>
          <cell r="AMJ87">
            <v>0</v>
          </cell>
          <cell r="AMK87">
            <v>0</v>
          </cell>
          <cell r="AML87">
            <v>0</v>
          </cell>
          <cell r="AMM87">
            <v>0</v>
          </cell>
          <cell r="AMN87">
            <v>0</v>
          </cell>
          <cell r="AMO87">
            <v>0</v>
          </cell>
          <cell r="AMP87">
            <v>540.28</v>
          </cell>
          <cell r="AMQ87">
            <v>540.28</v>
          </cell>
          <cell r="AMR87">
            <v>540.28</v>
          </cell>
          <cell r="AMS87">
            <v>540.28</v>
          </cell>
          <cell r="AMT87">
            <v>250</v>
          </cell>
          <cell r="AMZ87">
            <v>570</v>
          </cell>
          <cell r="ANA87">
            <v>570</v>
          </cell>
          <cell r="ANB87">
            <v>570</v>
          </cell>
          <cell r="ANC87">
            <v>570</v>
          </cell>
          <cell r="AND87">
            <v>0</v>
          </cell>
          <cell r="ANE87">
            <v>0</v>
          </cell>
          <cell r="ANF87">
            <v>0</v>
          </cell>
          <cell r="ANG87">
            <v>0</v>
          </cell>
          <cell r="ANJ87">
            <v>0</v>
          </cell>
          <cell r="ANR87">
            <v>0</v>
          </cell>
          <cell r="ANS87">
            <v>0</v>
          </cell>
          <cell r="ANT87">
            <v>0</v>
          </cell>
          <cell r="ANU87">
            <v>0</v>
          </cell>
          <cell r="ANV87">
            <v>0</v>
          </cell>
          <cell r="ANW87">
            <v>0</v>
          </cell>
          <cell r="ANX87" t="str">
            <v>a:0:{}</v>
          </cell>
          <cell r="ANY87">
            <v>0</v>
          </cell>
          <cell r="ANZ87">
            <v>0</v>
          </cell>
          <cell r="AOA87">
            <v>0</v>
          </cell>
          <cell r="AOB87">
            <v>0</v>
          </cell>
          <cell r="AOC87" t="str">
            <v>Ready to Ship</v>
          </cell>
          <cell r="AOI87" t="str">
            <v>a:2:{s:15:"info_buyRequest";a:8:{s:2:"id";s:4:"7574";s:8:"form_key";s:16:"Xk36N2u3IdGbh9y2";s:7:"product";s:3:"324";s:15:"related_product";s:0:"";s:7:"options";a:1:{i:271;s:4:"1940";}s:3:"qty";s:1:"1";s:6:"isAjax";s:1:"1";s:11:"reset_count";b:1;}s:7:"options";a:1:{i:0;a:7:{s:5:"label";s:4:"Size";s:5:"value";s:13:"28 - Rs 60.00";s:9:"option_id";s:3:"271";s:11:"option_type";s:9:"drop_down";s:12:"option_value";s:4:"1940";s:11:"custom_view";b:0;s:10:"option_sku";s:0:"";}}}</v>
          </cell>
          <cell r="AOK87">
            <v>13347</v>
          </cell>
          <cell r="AOL87">
            <v>2947</v>
          </cell>
          <cell r="AON87">
            <v>7581</v>
          </cell>
          <cell r="AOO87">
            <v>1</v>
          </cell>
          <cell r="AOP87">
            <v>42499.461909722224</v>
          </cell>
          <cell r="AOQ87">
            <v>42502.2031712963</v>
          </cell>
          <cell r="AOR87" t="str">
            <v>SS-11-138</v>
          </cell>
          <cell r="AOS87">
            <v>316</v>
          </cell>
          <cell r="AOT87" t="str">
            <v>simple</v>
          </cell>
          <cell r="AOU87">
            <v>240</v>
          </cell>
          <cell r="AOV87">
            <v>0</v>
          </cell>
          <cell r="AOW87" t="str">
            <v>SS-11-138</v>
          </cell>
          <cell r="AOX87" t="str">
            <v>Shirt - Half Sleeve White for Boys (Grade: 1 to 12 (2nd PUC)) - DPS North</v>
          </cell>
          <cell r="APB87">
            <v>0</v>
          </cell>
          <cell r="APC87">
            <v>0</v>
          </cell>
          <cell r="APD87">
            <v>0</v>
          </cell>
          <cell r="APF87">
            <v>0</v>
          </cell>
          <cell r="APG87">
            <v>3</v>
          </cell>
          <cell r="APH87">
            <v>3</v>
          </cell>
          <cell r="API87">
            <v>0</v>
          </cell>
          <cell r="APJ87">
            <v>0</v>
          </cell>
          <cell r="APL87">
            <v>521.33000000000004</v>
          </cell>
          <cell r="APM87">
            <v>521.33000000000004</v>
          </cell>
          <cell r="APN87">
            <v>550</v>
          </cell>
          <cell r="APO87">
            <v>550</v>
          </cell>
          <cell r="APP87">
            <v>5.5</v>
          </cell>
          <cell r="APQ87">
            <v>86.01</v>
          </cell>
          <cell r="APR87">
            <v>86.01</v>
          </cell>
          <cell r="APS87">
            <v>86.01</v>
          </cell>
          <cell r="APT87">
            <v>86.01</v>
          </cell>
          <cell r="APU87">
            <v>0</v>
          </cell>
          <cell r="APV87">
            <v>0</v>
          </cell>
          <cell r="APW87">
            <v>0</v>
          </cell>
          <cell r="APX87">
            <v>0</v>
          </cell>
          <cell r="APY87">
            <v>0</v>
          </cell>
          <cell r="APZ87">
            <v>0</v>
          </cell>
          <cell r="AQA87">
            <v>0</v>
          </cell>
          <cell r="AQB87">
            <v>1563.99</v>
          </cell>
          <cell r="AQC87">
            <v>1563.99</v>
          </cell>
          <cell r="AQD87">
            <v>1563.99</v>
          </cell>
          <cell r="AQE87">
            <v>1563.99</v>
          </cell>
          <cell r="AQF87">
            <v>720</v>
          </cell>
          <cell r="AQL87">
            <v>550</v>
          </cell>
          <cell r="AQM87">
            <v>550</v>
          </cell>
          <cell r="AQN87">
            <v>1650</v>
          </cell>
          <cell r="AQO87">
            <v>1650</v>
          </cell>
          <cell r="AQP87">
            <v>0</v>
          </cell>
          <cell r="AQQ87">
            <v>0</v>
          </cell>
          <cell r="AQR87">
            <v>0</v>
          </cell>
          <cell r="AQS87">
            <v>0</v>
          </cell>
          <cell r="AQV87">
            <v>0</v>
          </cell>
          <cell r="ARD87">
            <v>0</v>
          </cell>
          <cell r="ARE87">
            <v>0</v>
          </cell>
          <cell r="ARF87">
            <v>0</v>
          </cell>
          <cell r="ARG87">
            <v>0</v>
          </cell>
          <cell r="ARH87">
            <v>0</v>
          </cell>
          <cell r="ARI87">
            <v>0</v>
          </cell>
          <cell r="ARJ87" t="str">
            <v>a:0:{}</v>
          </cell>
          <cell r="ARK87">
            <v>0</v>
          </cell>
          <cell r="ARL87">
            <v>0</v>
          </cell>
          <cell r="ARM87">
            <v>0</v>
          </cell>
          <cell r="ARN87">
            <v>0</v>
          </cell>
          <cell r="ARO87" t="str">
            <v>Ready to Ship</v>
          </cell>
          <cell r="ARU87" t="str">
            <v>a:2:{s:15:"info_buyRequest";a:8:{s:2:"id";s:4:"7572";s:8:"form_key";s:16:"Xk36N2u3IdGbh9y2";s:7:"product";s:3:"316";s:15:"related_product";s:0:"";s:7:"options";a:1:{i:263;s:4:"1767";}s:3:"qty";s:1:"3";s:6:"isAjax";s:1:"1";s:11:"reset_count";b:1;}s:7:"options";a:1:{i:0;a:7:{s:5:"label";s:4:"Size";s:5:"value";s:18:"3 x 30 - Rs 270.00";s:9:"option_id";s:3:"263";s:11:"option_type";s:9:"drop_down";s:12:"option_value";s:4:"1767";s:11:"custom_view";b:0;s:10:"option_sku";s:0:"";}}}</v>
          </cell>
          <cell r="ARW87">
            <v>13348</v>
          </cell>
          <cell r="ARX87">
            <v>2947</v>
          </cell>
          <cell r="ARZ87">
            <v>10404</v>
          </cell>
          <cell r="ASA87">
            <v>1</v>
          </cell>
          <cell r="ASB87">
            <v>42499.461909722224</v>
          </cell>
          <cell r="ASC87">
            <v>42502.2031712963</v>
          </cell>
          <cell r="ASD87" t="str">
            <v>SS-11-134</v>
          </cell>
          <cell r="ASE87">
            <v>312</v>
          </cell>
          <cell r="ASF87" t="str">
            <v>simple</v>
          </cell>
          <cell r="ASG87">
            <v>80</v>
          </cell>
          <cell r="ASH87">
            <v>0</v>
          </cell>
          <cell r="ASI87" t="str">
            <v>SS-11-134</v>
          </cell>
          <cell r="ASJ87" t="str">
            <v>Socks White for Boys/Girls (Grade: LKG to 12 (2nd PUC)) - DPS North</v>
          </cell>
          <cell r="ASN87">
            <v>0</v>
          </cell>
          <cell r="ASO87">
            <v>0</v>
          </cell>
          <cell r="ASP87">
            <v>0</v>
          </cell>
          <cell r="ASR87">
            <v>0</v>
          </cell>
          <cell r="ASS87">
            <v>4</v>
          </cell>
          <cell r="AST87">
            <v>4</v>
          </cell>
          <cell r="ASU87">
            <v>0</v>
          </cell>
          <cell r="ASV87">
            <v>0</v>
          </cell>
          <cell r="ASX87">
            <v>85.31</v>
          </cell>
          <cell r="ASY87">
            <v>85.31</v>
          </cell>
          <cell r="ASZ87">
            <v>90</v>
          </cell>
          <cell r="ATA87">
            <v>90</v>
          </cell>
          <cell r="ATB87">
            <v>5.5</v>
          </cell>
          <cell r="ATC87">
            <v>18.760000000000002</v>
          </cell>
          <cell r="ATD87">
            <v>18.760000000000002</v>
          </cell>
          <cell r="ATE87">
            <v>18.760000000000002</v>
          </cell>
          <cell r="ATF87">
            <v>18.760000000000002</v>
          </cell>
          <cell r="ATG87">
            <v>0</v>
          </cell>
          <cell r="ATH87">
            <v>0</v>
          </cell>
          <cell r="ATI87">
            <v>0</v>
          </cell>
          <cell r="ATJ87">
            <v>0</v>
          </cell>
          <cell r="ATK87">
            <v>0</v>
          </cell>
          <cell r="ATL87">
            <v>0</v>
          </cell>
          <cell r="ATM87">
            <v>0</v>
          </cell>
          <cell r="ATN87">
            <v>341.24</v>
          </cell>
          <cell r="ATO87">
            <v>341.24</v>
          </cell>
          <cell r="ATP87">
            <v>341.24</v>
          </cell>
          <cell r="ATQ87">
            <v>341.24</v>
          </cell>
          <cell r="ATR87">
            <v>320</v>
          </cell>
          <cell r="ATX87">
            <v>90</v>
          </cell>
          <cell r="ATY87">
            <v>90</v>
          </cell>
          <cell r="ATZ87">
            <v>360</v>
          </cell>
          <cell r="AUA87">
            <v>360</v>
          </cell>
          <cell r="AUB87">
            <v>0</v>
          </cell>
          <cell r="AUC87">
            <v>0</v>
          </cell>
          <cell r="AUD87">
            <v>0</v>
          </cell>
          <cell r="AUE87">
            <v>0</v>
          </cell>
          <cell r="AUH87">
            <v>0</v>
          </cell>
          <cell r="AUP87">
            <v>0</v>
          </cell>
          <cell r="AUQ87">
            <v>0</v>
          </cell>
          <cell r="AUR87">
            <v>0</v>
          </cell>
          <cell r="AUS87">
            <v>0</v>
          </cell>
          <cell r="AUT87">
            <v>0</v>
          </cell>
          <cell r="AUU87">
            <v>0</v>
          </cell>
          <cell r="AUV87" t="str">
            <v>a:0:{}</v>
          </cell>
          <cell r="AUW87">
            <v>0</v>
          </cell>
          <cell r="AUX87">
            <v>0</v>
          </cell>
          <cell r="AUY87">
            <v>0</v>
          </cell>
          <cell r="AUZ87">
            <v>0</v>
          </cell>
          <cell r="AVA87" t="str">
            <v>Ready to Ship</v>
          </cell>
          <cell r="AVG87" t="str">
            <v>a:2:{s:15:"info_buyRequest";a:11:{s:2:"id";s:4:"7578";s:8:"form_key";s:16:"MQsfUBQsOebyOvbz";s:7:"product";s:3:"312";s:15:"related_product";s:0:"";s:7:"options";a:1:{i:259;s:4:"1698";}s:3:"qty";s:1:"4";s:8:"nickname";s:5:"Vinay";s:5:"title";s:0:"";s:6:"detail";s:0:"";s:6:"isAjax";s:1:"1";s:11:"reset_count";b:1;}s:7:"options";a:1:{i:0;a:7:{s:5:"label";s:4:"Size";s:5:"value";s:17:"4 x 7 - Rs 120.00";s:9:"option_id";s:3:"259";s:11:"option_type";s:9:"drop_down";s:12:"option_value";s:4:"1698";s:11:"custom_view";b:0;s:10:"option_sku";s:0:"";}}}</v>
          </cell>
          <cell r="BJE87">
            <v>8805</v>
          </cell>
          <cell r="BJF87">
            <v>2947</v>
          </cell>
          <cell r="BJG87">
            <v>2</v>
          </cell>
          <cell r="BJH87">
            <v>0</v>
          </cell>
          <cell r="BJJ87" t="str">
            <v>processing</v>
          </cell>
          <cell r="BJK87">
            <v>42499.462800925925</v>
          </cell>
          <cell r="BJL87" t="str">
            <v>order</v>
          </cell>
          <cell r="BJM87">
            <v>1</v>
          </cell>
          <cell r="BRO87">
            <v>8804</v>
          </cell>
          <cell r="BRP87">
            <v>2947</v>
          </cell>
          <cell r="BRQ87">
            <v>2</v>
          </cell>
          <cell r="BRR87">
            <v>0</v>
          </cell>
          <cell r="BRS87" t="str">
            <v>Customer was redirected to paytm.</v>
          </cell>
          <cell r="BRT87" t="str">
            <v>pending_payment</v>
          </cell>
          <cell r="BRU87">
            <v>42499.461921296293</v>
          </cell>
          <cell r="BRV87" t="str">
            <v>order</v>
          </cell>
          <cell r="BRW87">
            <v>1</v>
          </cell>
          <cell r="BRX87">
            <v>8803</v>
          </cell>
          <cell r="BRY87">
            <v>2947</v>
          </cell>
          <cell r="BRZ87">
            <v>1</v>
          </cell>
          <cell r="BSA87">
            <v>0</v>
          </cell>
          <cell r="BSC87" t="str">
            <v>processing</v>
          </cell>
          <cell r="BSD87">
            <v>42499.461909722224</v>
          </cell>
          <cell r="BSE87" t="str">
            <v>order</v>
          </cell>
          <cell r="BSF87">
            <v>1</v>
          </cell>
        </row>
        <row r="88">
          <cell r="A88">
            <v>100003012</v>
          </cell>
          <cell r="B88">
            <v>1</v>
          </cell>
          <cell r="H88" t="str">
            <v>INR</v>
          </cell>
          <cell r="I88">
            <v>0</v>
          </cell>
          <cell r="K88">
            <v>0</v>
          </cell>
          <cell r="M88">
            <v>1095</v>
          </cell>
          <cell r="N88">
            <v>0</v>
          </cell>
          <cell r="O88">
            <v>0</v>
          </cell>
          <cell r="Q88">
            <v>45</v>
          </cell>
          <cell r="S88">
            <v>0</v>
          </cell>
          <cell r="T88">
            <v>0</v>
          </cell>
          <cell r="U88">
            <v>45</v>
          </cell>
          <cell r="V88">
            <v>45</v>
          </cell>
          <cell r="X88">
            <v>0</v>
          </cell>
          <cell r="Z88">
            <v>995.25</v>
          </cell>
          <cell r="AB88">
            <v>1050</v>
          </cell>
          <cell r="AC88">
            <v>995.25</v>
          </cell>
          <cell r="AE88">
            <v>54.75</v>
          </cell>
          <cell r="AG88">
            <v>54.75</v>
          </cell>
          <cell r="AI88">
            <v>1</v>
          </cell>
          <cell r="AJ88">
            <v>1</v>
          </cell>
          <cell r="AL88">
            <v>0</v>
          </cell>
          <cell r="AM88">
            <v>1095</v>
          </cell>
          <cell r="AN88">
            <v>0</v>
          </cell>
          <cell r="AQ88">
            <v>1095</v>
          </cell>
          <cell r="AT88">
            <v>5895</v>
          </cell>
          <cell r="AY88">
            <v>42499.51939814815</v>
          </cell>
          <cell r="BB88" t="str">
            <v>shivani_gambhir@yahoo.co.in</v>
          </cell>
          <cell r="BC88" t="str">
            <v>shivani</v>
          </cell>
          <cell r="BE88">
            <v>1</v>
          </cell>
          <cell r="BF88">
            <v>4998</v>
          </cell>
          <cell r="BG88">
            <v>0</v>
          </cell>
          <cell r="BH88" t="str">
            <v>gambhir</v>
          </cell>
          <cell r="BK88">
            <v>1</v>
          </cell>
          <cell r="BP88">
            <v>0</v>
          </cell>
          <cell r="BS88">
            <v>0</v>
          </cell>
          <cell r="BW88">
            <v>1</v>
          </cell>
          <cell r="BX88">
            <v>2948</v>
          </cell>
          <cell r="CC88" t="str">
            <v>INR</v>
          </cell>
          <cell r="CD88">
            <v>1095</v>
          </cell>
          <cell r="CE88">
            <v>0</v>
          </cell>
          <cell r="CF88">
            <v>0</v>
          </cell>
          <cell r="CJ88">
            <v>0</v>
          </cell>
          <cell r="CK88">
            <v>0</v>
          </cell>
          <cell r="CL88">
            <v>0</v>
          </cell>
          <cell r="CM88" t="str">
            <v>Please call before delivery</v>
          </cell>
          <cell r="CO88" t="str">
            <v>INR</v>
          </cell>
          <cell r="CS88">
            <v>0</v>
          </cell>
          <cell r="CU88" t="str">
            <v>5d2107</v>
          </cell>
          <cell r="CW88">
            <v>5195</v>
          </cell>
          <cell r="DB88" t="str">
            <v>122.179.52.21</v>
          </cell>
          <cell r="DC88">
            <v>5896</v>
          </cell>
          <cell r="DD88">
            <v>45</v>
          </cell>
          <cell r="DF88" t="str">
            <v>Select Shipping Method - Standard (5-7 Days after Shipped by Seller)</v>
          </cell>
          <cell r="DG88">
            <v>0</v>
          </cell>
          <cell r="DH88">
            <v>0</v>
          </cell>
          <cell r="DI88">
            <v>45</v>
          </cell>
          <cell r="DJ88">
            <v>45</v>
          </cell>
          <cell r="DK88" t="str">
            <v>matrixrate_matrixrate_12</v>
          </cell>
          <cell r="DM88">
            <v>0</v>
          </cell>
          <cell r="DO88" t="str">
            <v>processing</v>
          </cell>
          <cell r="DP88" t="str">
            <v>processing</v>
          </cell>
          <cell r="DQ88" t="str">
            <v>INR</v>
          </cell>
          <cell r="DR88">
            <v>1</v>
          </cell>
          <cell r="DS88" t="str">
            <v>Main Website
SchoolSaamaan
Default Store View</v>
          </cell>
          <cell r="DT88">
            <v>1</v>
          </cell>
          <cell r="DU88">
            <v>1</v>
          </cell>
          <cell r="DV88">
            <v>995.25</v>
          </cell>
          <cell r="DX88">
            <v>1050</v>
          </cell>
          <cell r="DY88">
            <v>995.25</v>
          </cell>
          <cell r="EA88">
            <v>54.75</v>
          </cell>
          <cell r="EC88">
            <v>54.75</v>
          </cell>
          <cell r="EF88">
            <v>0</v>
          </cell>
          <cell r="EG88">
            <v>1095</v>
          </cell>
          <cell r="EH88">
            <v>1</v>
          </cell>
          <cell r="EK88">
            <v>1095</v>
          </cell>
          <cell r="EL88">
            <v>3</v>
          </cell>
          <cell r="EN88">
            <v>42499.534282407411</v>
          </cell>
          <cell r="EO88">
            <v>720</v>
          </cell>
          <cell r="EQ88" t="str">
            <v>default</v>
          </cell>
          <cell r="ER88">
            <v>13349</v>
          </cell>
          <cell r="ES88">
            <v>2948</v>
          </cell>
          <cell r="EU88">
            <v>10425</v>
          </cell>
          <cell r="EV88">
            <v>1</v>
          </cell>
          <cell r="EW88">
            <v>42499.51939814815</v>
          </cell>
          <cell r="EX88">
            <v>42502.476585648146</v>
          </cell>
          <cell r="EY88" t="str">
            <v>SS-8-149</v>
          </cell>
          <cell r="EZ88">
            <v>840</v>
          </cell>
          <cell r="FA88" t="str">
            <v>simple</v>
          </cell>
          <cell r="FB88">
            <v>240</v>
          </cell>
          <cell r="FC88">
            <v>0</v>
          </cell>
          <cell r="FD88" t="str">
            <v>SS-8-149</v>
          </cell>
          <cell r="FE88" t="str">
            <v>Blouse White for Girls (Grade: 1 to 10) - Ekya (ITPL)</v>
          </cell>
          <cell r="FI88">
            <v>0</v>
          </cell>
          <cell r="FJ88">
            <v>0</v>
          </cell>
          <cell r="FK88">
            <v>0</v>
          </cell>
          <cell r="FM88">
            <v>0</v>
          </cell>
          <cell r="FN88">
            <v>3</v>
          </cell>
          <cell r="FO88">
            <v>3</v>
          </cell>
          <cell r="FP88">
            <v>0</v>
          </cell>
          <cell r="FQ88">
            <v>0</v>
          </cell>
          <cell r="FS88">
            <v>331.75</v>
          </cell>
          <cell r="FT88">
            <v>331.75</v>
          </cell>
          <cell r="FU88">
            <v>350</v>
          </cell>
          <cell r="FV88">
            <v>350</v>
          </cell>
          <cell r="FW88">
            <v>5.5</v>
          </cell>
          <cell r="FX88">
            <v>54.75</v>
          </cell>
          <cell r="FY88">
            <v>54.75</v>
          </cell>
          <cell r="FZ88">
            <v>54.75</v>
          </cell>
          <cell r="GA88">
            <v>54.75</v>
          </cell>
          <cell r="GB88">
            <v>0</v>
          </cell>
          <cell r="GC88">
            <v>0</v>
          </cell>
          <cell r="GD88">
            <v>0</v>
          </cell>
          <cell r="GE88">
            <v>0</v>
          </cell>
          <cell r="GF88">
            <v>0</v>
          </cell>
          <cell r="GG88">
            <v>0</v>
          </cell>
          <cell r="GH88">
            <v>0</v>
          </cell>
          <cell r="GI88">
            <v>995.25</v>
          </cell>
          <cell r="GJ88">
            <v>995.25</v>
          </cell>
          <cell r="GK88">
            <v>995.25</v>
          </cell>
          <cell r="GL88">
            <v>995.25</v>
          </cell>
          <cell r="GM88">
            <v>720</v>
          </cell>
          <cell r="GS88">
            <v>350</v>
          </cell>
          <cell r="GT88">
            <v>350</v>
          </cell>
          <cell r="GU88">
            <v>1050</v>
          </cell>
          <cell r="GV88">
            <v>1050</v>
          </cell>
          <cell r="GW88">
            <v>0</v>
          </cell>
          <cell r="GX88">
            <v>0</v>
          </cell>
          <cell r="GY88">
            <v>0</v>
          </cell>
          <cell r="GZ88">
            <v>0</v>
          </cell>
          <cell r="HC88">
            <v>0</v>
          </cell>
          <cell r="HK88">
            <v>0</v>
          </cell>
          <cell r="HL88">
            <v>0</v>
          </cell>
          <cell r="HM88">
            <v>0</v>
          </cell>
          <cell r="HN88">
            <v>0</v>
          </cell>
          <cell r="HO88">
            <v>0</v>
          </cell>
          <cell r="HP88">
            <v>0</v>
          </cell>
          <cell r="HQ88" t="str">
            <v>a:0:{}</v>
          </cell>
          <cell r="HR88">
            <v>0</v>
          </cell>
          <cell r="HS88">
            <v>0</v>
          </cell>
          <cell r="HT88">
            <v>0</v>
          </cell>
          <cell r="HU88">
            <v>0</v>
          </cell>
          <cell r="HV88" t="str">
            <v>Ready to Ship</v>
          </cell>
          <cell r="IB88" t="str">
            <v>a:2:{s:15:"info_buyRequest";a:7:{s:4:"uenc";s:120:"aHR0cHM6Ly93d3cuc2Nob29sc2FhbWFhbi5jb20vYmxvdXNlLXdoaXRlLWZvci1naXJscy1ncmFkZS0xLXRvLTEwLWVreWEtaXRwbC5odG1sP2luc2lkPTg3";s:7:"product";s:3:"840";s:8:"form_key";s:16:"rCjvvbIjPR29cgUW";s:15:"related_product";s:0:"";s:7:"options";a:1:{i:2856;s:5:"27358";}s:3:"qty";s:1:"3";s:6:"isAjax";s:1:"1";}s:7:"options";a:1:{i:0;a:7:{s:5:"label";s:4:"Size";s:5:"value";s:18:"3 x 30 - Rs 180.00";s:9:"option_id";s:4:"2856";s:11:"option_type";s:9:"drop_down";s:12:"option_value";s:5:"27358";s:11:"custom_view";b:0;s:10:"option_sku";s:0:"";}}}</v>
          </cell>
          <cell r="ID88">
            <v>5895</v>
          </cell>
          <cell r="IE88">
            <v>2948</v>
          </cell>
          <cell r="IF88">
            <v>4908</v>
          </cell>
          <cell r="IH88">
            <v>0</v>
          </cell>
          <cell r="IJ88" t="str">
            <v>-</v>
          </cell>
          <cell r="IK88" t="str">
            <v>-</v>
          </cell>
          <cell r="IL88">
            <v>560037</v>
          </cell>
          <cell r="IM88" t="str">
            <v>gambhir</v>
          </cell>
          <cell r="IN88" t="str">
            <v>D-804 PURVA FOUNTAIN SQUARE,
 MARATHALLI</v>
          </cell>
          <cell r="IO88" t="str">
            <v>BANGALORE</v>
          </cell>
          <cell r="IP88" t="str">
            <v>shivani_gambhir@yahoo.co.in</v>
          </cell>
          <cell r="IQ88">
            <v>9342446217</v>
          </cell>
          <cell r="IR88" t="str">
            <v>IN</v>
          </cell>
          <cell r="IS88" t="str">
            <v>shivani</v>
          </cell>
          <cell r="IT88" t="str">
            <v>billing</v>
          </cell>
          <cell r="IX88" t="str">
            <v>-</v>
          </cell>
          <cell r="JD88">
            <v>5896</v>
          </cell>
          <cell r="JE88">
            <v>2948</v>
          </cell>
          <cell r="JF88">
            <v>4909</v>
          </cell>
          <cell r="JH88">
            <v>0</v>
          </cell>
          <cell r="JJ88" t="str">
            <v>-</v>
          </cell>
          <cell r="JK88" t="str">
            <v>-</v>
          </cell>
          <cell r="JL88">
            <v>560037</v>
          </cell>
          <cell r="JM88" t="str">
            <v>gambhir</v>
          </cell>
          <cell r="JN88" t="str">
            <v>D-804 PURVA FOUNTAIN SQUARE,
 MARATHALLI</v>
          </cell>
          <cell r="JO88" t="str">
            <v>BANGALORE</v>
          </cell>
          <cell r="JP88" t="str">
            <v>shivani_gambhir@yahoo.co.in</v>
          </cell>
          <cell r="JQ88">
            <v>9342446217</v>
          </cell>
          <cell r="JR88" t="str">
            <v>IN</v>
          </cell>
          <cell r="JS88" t="str">
            <v>shivani</v>
          </cell>
          <cell r="JT88" t="str">
            <v>shipping</v>
          </cell>
          <cell r="JX88" t="str">
            <v>-</v>
          </cell>
          <cell r="KD88">
            <v>2948</v>
          </cell>
          <cell r="KE88">
            <v>2948</v>
          </cell>
          <cell r="KF88">
            <v>45</v>
          </cell>
          <cell r="KG88">
            <v>45</v>
          </cell>
          <cell r="KI88">
            <v>1095</v>
          </cell>
          <cell r="KN88">
            <v>45</v>
          </cell>
          <cell r="KO88">
            <v>45</v>
          </cell>
          <cell r="KP88">
            <v>1095</v>
          </cell>
          <cell r="KR88">
            <v>1095</v>
          </cell>
          <cell r="KV88">
            <v>1095</v>
          </cell>
          <cell r="KZ88">
            <v>0</v>
          </cell>
          <cell r="LA88">
            <v>0</v>
          </cell>
          <cell r="LC88" t="str">
            <v>cashondelivery</v>
          </cell>
          <cell r="LL88">
            <v>0</v>
          </cell>
          <cell r="LS88">
            <v>0</v>
          </cell>
          <cell r="MF88" t="str">
            <v>a:0:{}</v>
          </cell>
          <cell r="MG88">
            <v>8815</v>
          </cell>
          <cell r="MH88">
            <v>2948</v>
          </cell>
          <cell r="MI88">
            <v>1</v>
          </cell>
          <cell r="MJ88">
            <v>0</v>
          </cell>
          <cell r="ML88" t="str">
            <v>processing</v>
          </cell>
          <cell r="MM88">
            <v>42499.534282407411</v>
          </cell>
          <cell r="MN88" t="str">
            <v>invoice</v>
          </cell>
          <cell r="MO88">
            <v>1</v>
          </cell>
          <cell r="MP88">
            <v>8810</v>
          </cell>
          <cell r="MQ88">
            <v>2948</v>
          </cell>
          <cell r="MR88">
            <v>1</v>
          </cell>
          <cell r="MS88">
            <v>0</v>
          </cell>
          <cell r="MU88" t="str">
            <v>pending</v>
          </cell>
          <cell r="MV88">
            <v>42499.51939814815</v>
          </cell>
          <cell r="MW88" t="str">
            <v>order</v>
          </cell>
          <cell r="MX88">
            <v>1</v>
          </cell>
          <cell r="MY88">
            <v>3036</v>
          </cell>
          <cell r="MZ88">
            <v>1</v>
          </cell>
          <cell r="NA88">
            <v>1095</v>
          </cell>
          <cell r="NB88">
            <v>0</v>
          </cell>
          <cell r="NC88">
            <v>54.75</v>
          </cell>
          <cell r="ND88">
            <v>54.75</v>
          </cell>
          <cell r="NE88">
            <v>1</v>
          </cell>
          <cell r="NF88">
            <v>0</v>
          </cell>
          <cell r="NG88">
            <v>0</v>
          </cell>
          <cell r="NH88">
            <v>1</v>
          </cell>
          <cell r="NI88">
            <v>1095</v>
          </cell>
          <cell r="NJ88">
            <v>45</v>
          </cell>
          <cell r="NK88">
            <v>1050</v>
          </cell>
          <cell r="NL88">
            <v>1050</v>
          </cell>
          <cell r="NM88">
            <v>1</v>
          </cell>
          <cell r="NN88">
            <v>45</v>
          </cell>
          <cell r="NO88">
            <v>3</v>
          </cell>
          <cell r="NP88">
            <v>1</v>
          </cell>
          <cell r="NQ88">
            <v>995.25</v>
          </cell>
          <cell r="NR88">
            <v>995.25</v>
          </cell>
          <cell r="NS88">
            <v>0</v>
          </cell>
          <cell r="NT88">
            <v>5895</v>
          </cell>
          <cell r="NV88">
            <v>2948</v>
          </cell>
          <cell r="NX88">
            <v>0</v>
          </cell>
          <cell r="NY88">
            <v>2</v>
          </cell>
          <cell r="NZ88">
            <v>5896</v>
          </cell>
          <cell r="OA88" t="str">
            <v>INR</v>
          </cell>
          <cell r="OC88" t="str">
            <v>INR</v>
          </cell>
          <cell r="OD88" t="str">
            <v>INR</v>
          </cell>
          <cell r="OE88" t="str">
            <v>INR</v>
          </cell>
          <cell r="OF88">
            <v>42499.534282407411</v>
          </cell>
          <cell r="OG88">
            <v>42499.53429398148</v>
          </cell>
          <cell r="OH88">
            <v>0</v>
          </cell>
          <cell r="OI88">
            <v>0</v>
          </cell>
          <cell r="OJ88">
            <v>0</v>
          </cell>
          <cell r="OL88">
            <v>45</v>
          </cell>
          <cell r="OM88">
            <v>45</v>
          </cell>
          <cell r="OP88">
            <v>100003030</v>
          </cell>
          <cell r="OQ88">
            <v>1</v>
          </cell>
          <cell r="OS88">
            <v>13435</v>
          </cell>
          <cell r="OT88">
            <v>3036</v>
          </cell>
          <cell r="OU88">
            <v>331.75</v>
          </cell>
          <cell r="OV88">
            <v>54.75</v>
          </cell>
          <cell r="OW88">
            <v>995.25</v>
          </cell>
          <cell r="OY88">
            <v>995.25</v>
          </cell>
          <cell r="PA88">
            <v>350</v>
          </cell>
          <cell r="PB88">
            <v>54.75</v>
          </cell>
          <cell r="PC88">
            <v>350</v>
          </cell>
          <cell r="PD88">
            <v>3</v>
          </cell>
          <cell r="PF88">
            <v>331.75</v>
          </cell>
          <cell r="PG88">
            <v>1050</v>
          </cell>
          <cell r="PH88">
            <v>1050</v>
          </cell>
          <cell r="PI88">
            <v>840</v>
          </cell>
          <cell r="PJ88">
            <v>13349</v>
          </cell>
          <cell r="PM88" t="str">
            <v>SS-8-149</v>
          </cell>
          <cell r="PN88" t="str">
            <v>Blouse White for Girls (Grade: 1 to 10) - Ekya (ITPL)</v>
          </cell>
          <cell r="PO88">
            <v>0</v>
          </cell>
          <cell r="PP88">
            <v>0</v>
          </cell>
          <cell r="PQ88">
            <v>0</v>
          </cell>
          <cell r="PR88">
            <v>0</v>
          </cell>
          <cell r="PS88">
            <v>0</v>
          </cell>
          <cell r="PT88">
            <v>0</v>
          </cell>
          <cell r="PU88">
            <v>0</v>
          </cell>
          <cell r="PV88" t="str">
            <v>a:0:{}</v>
          </cell>
          <cell r="PW88">
            <v>0</v>
          </cell>
          <cell r="PX88">
            <v>0</v>
          </cell>
          <cell r="PY88">
            <v>0</v>
          </cell>
          <cell r="PZ88">
            <v>0</v>
          </cell>
        </row>
        <row r="89">
          <cell r="A89">
            <v>100003016</v>
          </cell>
          <cell r="B89">
            <v>1</v>
          </cell>
          <cell r="H89" t="str">
            <v>INR</v>
          </cell>
          <cell r="I89">
            <v>0</v>
          </cell>
          <cell r="K89">
            <v>0</v>
          </cell>
          <cell r="M89">
            <v>2260</v>
          </cell>
          <cell r="N89">
            <v>0</v>
          </cell>
          <cell r="O89">
            <v>0</v>
          </cell>
          <cell r="Q89">
            <v>80</v>
          </cell>
          <cell r="S89">
            <v>0</v>
          </cell>
          <cell r="T89">
            <v>0</v>
          </cell>
          <cell r="U89">
            <v>80</v>
          </cell>
          <cell r="V89">
            <v>80</v>
          </cell>
          <cell r="X89">
            <v>0</v>
          </cell>
          <cell r="Z89">
            <v>2066.35</v>
          </cell>
          <cell r="AB89">
            <v>2180</v>
          </cell>
          <cell r="AC89">
            <v>2066.35</v>
          </cell>
          <cell r="AE89">
            <v>113.65</v>
          </cell>
          <cell r="AG89">
            <v>113.65</v>
          </cell>
          <cell r="AI89">
            <v>1</v>
          </cell>
          <cell r="AJ89">
            <v>1</v>
          </cell>
          <cell r="AL89">
            <v>0</v>
          </cell>
          <cell r="AM89">
            <v>2260</v>
          </cell>
          <cell r="AN89">
            <v>0</v>
          </cell>
          <cell r="AQ89">
            <v>2260</v>
          </cell>
          <cell r="AT89">
            <v>5903</v>
          </cell>
          <cell r="AY89">
            <v>42499.628379629627</v>
          </cell>
          <cell r="BB89" t="str">
            <v>paro0706@gmail.com</v>
          </cell>
          <cell r="BC89" t="str">
            <v>Parul</v>
          </cell>
          <cell r="BE89">
            <v>1</v>
          </cell>
          <cell r="BF89">
            <v>5001</v>
          </cell>
          <cell r="BG89">
            <v>0</v>
          </cell>
          <cell r="BH89" t="str">
            <v>Sharma</v>
          </cell>
          <cell r="BK89">
            <v>1</v>
          </cell>
          <cell r="BP89">
            <v>0</v>
          </cell>
          <cell r="BS89">
            <v>0</v>
          </cell>
          <cell r="BW89">
            <v>1</v>
          </cell>
          <cell r="BX89">
            <v>2952</v>
          </cell>
          <cell r="CC89" t="str">
            <v>INR</v>
          </cell>
          <cell r="CD89">
            <v>2260</v>
          </cell>
          <cell r="CE89">
            <v>0</v>
          </cell>
          <cell r="CF89">
            <v>0</v>
          </cell>
          <cell r="CJ89">
            <v>0</v>
          </cell>
          <cell r="CK89">
            <v>0</v>
          </cell>
          <cell r="CL89">
            <v>0</v>
          </cell>
          <cell r="CM89" t="str">
            <v>Please send the good quality products</v>
          </cell>
          <cell r="CO89" t="str">
            <v>INR</v>
          </cell>
          <cell r="CS89">
            <v>0</v>
          </cell>
          <cell r="CU89" t="str">
            <v>eb44c7</v>
          </cell>
          <cell r="CW89">
            <v>5213</v>
          </cell>
          <cell r="DB89" t="str">
            <v>115.118.42.59</v>
          </cell>
          <cell r="DC89">
            <v>5904</v>
          </cell>
          <cell r="DD89">
            <v>80</v>
          </cell>
          <cell r="DF89" t="str">
            <v>Select Shipping Method - Standard (5-7 Days after Shipped by Seller)</v>
          </cell>
          <cell r="DG89">
            <v>0</v>
          </cell>
          <cell r="DH89">
            <v>0</v>
          </cell>
          <cell r="DI89">
            <v>80</v>
          </cell>
          <cell r="DJ89">
            <v>80</v>
          </cell>
          <cell r="DK89" t="str">
            <v>matrixrate_matrixrate_14</v>
          </cell>
          <cell r="DM89">
            <v>0</v>
          </cell>
          <cell r="DO89" t="str">
            <v>processing</v>
          </cell>
          <cell r="DP89" t="str">
            <v>processing</v>
          </cell>
          <cell r="DQ89" t="str">
            <v>INR</v>
          </cell>
          <cell r="DR89">
            <v>1</v>
          </cell>
          <cell r="DS89" t="str">
            <v>Main Website
SchoolSaamaan
Default Store View</v>
          </cell>
          <cell r="DT89">
            <v>1</v>
          </cell>
          <cell r="DU89">
            <v>1</v>
          </cell>
          <cell r="DV89">
            <v>2066.35</v>
          </cell>
          <cell r="DX89">
            <v>2180</v>
          </cell>
          <cell r="DY89">
            <v>2066.35</v>
          </cell>
          <cell r="EA89">
            <v>113.65</v>
          </cell>
          <cell r="EC89">
            <v>113.65</v>
          </cell>
          <cell r="EF89">
            <v>0</v>
          </cell>
          <cell r="EG89">
            <v>2260</v>
          </cell>
          <cell r="EH89">
            <v>3</v>
          </cell>
          <cell r="EK89">
            <v>2260</v>
          </cell>
          <cell r="EL89">
            <v>7</v>
          </cell>
          <cell r="EN89">
            <v>42499.629780092589</v>
          </cell>
          <cell r="EO89">
            <v>1610</v>
          </cell>
          <cell r="EQ89" t="str">
            <v>default</v>
          </cell>
          <cell r="ER89">
            <v>13366</v>
          </cell>
          <cell r="ES89">
            <v>2952</v>
          </cell>
          <cell r="EU89">
            <v>10469</v>
          </cell>
          <cell r="EV89">
            <v>1</v>
          </cell>
          <cell r="EW89">
            <v>42499.628379629627</v>
          </cell>
          <cell r="EX89">
            <v>42502.459305555552</v>
          </cell>
          <cell r="EY89" t="str">
            <v>SS-8-147</v>
          </cell>
          <cell r="EZ89">
            <v>838</v>
          </cell>
          <cell r="FA89" t="str">
            <v>simple</v>
          </cell>
          <cell r="FB89">
            <v>240</v>
          </cell>
          <cell r="FC89">
            <v>0</v>
          </cell>
          <cell r="FD89" t="str">
            <v>SS-8-147</v>
          </cell>
          <cell r="FE89" t="str">
            <v>Shirt - Half Sleeve White for Boys (Grade: 6 to 10) - Ekya (ITPL)</v>
          </cell>
          <cell r="FI89">
            <v>0</v>
          </cell>
          <cell r="FJ89">
            <v>0</v>
          </cell>
          <cell r="FK89">
            <v>0</v>
          </cell>
          <cell r="FM89">
            <v>0</v>
          </cell>
          <cell r="FN89">
            <v>3</v>
          </cell>
          <cell r="FO89">
            <v>3</v>
          </cell>
          <cell r="FP89">
            <v>0</v>
          </cell>
          <cell r="FQ89">
            <v>0</v>
          </cell>
          <cell r="FS89">
            <v>360.19</v>
          </cell>
          <cell r="FT89">
            <v>360.19</v>
          </cell>
          <cell r="FU89">
            <v>380</v>
          </cell>
          <cell r="FV89">
            <v>380</v>
          </cell>
          <cell r="FW89">
            <v>5.5</v>
          </cell>
          <cell r="FX89">
            <v>59.43</v>
          </cell>
          <cell r="FY89">
            <v>59.43</v>
          </cell>
          <cell r="FZ89">
            <v>59.43</v>
          </cell>
          <cell r="GA89">
            <v>59.43</v>
          </cell>
          <cell r="GB89">
            <v>0</v>
          </cell>
          <cell r="GC89">
            <v>0</v>
          </cell>
          <cell r="GD89">
            <v>0</v>
          </cell>
          <cell r="GE89">
            <v>0</v>
          </cell>
          <cell r="GF89">
            <v>0</v>
          </cell>
          <cell r="GG89">
            <v>0</v>
          </cell>
          <cell r="GH89">
            <v>0</v>
          </cell>
          <cell r="GI89">
            <v>1080.57</v>
          </cell>
          <cell r="GJ89">
            <v>1080.57</v>
          </cell>
          <cell r="GK89">
            <v>1080.57</v>
          </cell>
          <cell r="GL89">
            <v>1080.57</v>
          </cell>
          <cell r="GM89">
            <v>720</v>
          </cell>
          <cell r="GS89">
            <v>380</v>
          </cell>
          <cell r="GT89">
            <v>380</v>
          </cell>
          <cell r="GU89">
            <v>1140</v>
          </cell>
          <cell r="GV89">
            <v>1140</v>
          </cell>
          <cell r="GW89">
            <v>0</v>
          </cell>
          <cell r="GX89">
            <v>0</v>
          </cell>
          <cell r="GY89">
            <v>0</v>
          </cell>
          <cell r="GZ89">
            <v>0</v>
          </cell>
          <cell r="HC89">
            <v>0</v>
          </cell>
          <cell r="HK89">
            <v>0</v>
          </cell>
          <cell r="HL89">
            <v>0</v>
          </cell>
          <cell r="HM89">
            <v>0</v>
          </cell>
          <cell r="HN89">
            <v>0</v>
          </cell>
          <cell r="HO89">
            <v>0</v>
          </cell>
          <cell r="HP89">
            <v>0</v>
          </cell>
          <cell r="HQ89" t="str">
            <v>a:0:{}</v>
          </cell>
          <cell r="HR89">
            <v>0</v>
          </cell>
          <cell r="HS89">
            <v>0</v>
          </cell>
          <cell r="HT89">
            <v>0</v>
          </cell>
          <cell r="HU89">
            <v>0</v>
          </cell>
          <cell r="HV89" t="str">
            <v>Ready to Ship</v>
          </cell>
          <cell r="IB89" t="str">
            <v>a:2:{s:15:"info_buyRequest";a:7:{s:4:"uenc";s:136:"aHR0cHM6Ly93d3cuc2Nob29sc2FhbWFhbi5jb20vc2hpcnQtaGFsZi1zbGVldmUtd2hpdGUtZm9yLWJveXMtZ3JhZGUtNi10by0xMC1la3lhLWl0cGwuaHRtbD9pbnNpZD04Nw,,";s:7:"product";s:3:"838";s:8:"form_key";s:16:"fr17xrlVH3guPjfn";s:15:"related_product";s:0:"";s:7:"options";a:1:{i:2854;s:5:"27340";}s:3:"qty";s:1:"3";s:6:"isAjax";s:1:"1";}s:7:"options";a:1:{i:0;a:7:{s:5:"label";s:4:"Size";s:5:"value";s:17:"3 x 34 - Rs 90.00";s:9:"option_id";s:4:"2854";s:11:"option_type";s:9:"drop_down";s:12:"option_value";s:5:"27340";s:11:"custom_view";b:0;s:10:"option_sku";s:0:"";}}}</v>
          </cell>
          <cell r="ID89">
            <v>5903</v>
          </cell>
          <cell r="IE89">
            <v>2952</v>
          </cell>
          <cell r="IF89">
            <v>4910</v>
          </cell>
          <cell r="IH89">
            <v>0</v>
          </cell>
          <cell r="IJ89" t="str">
            <v>-</v>
          </cell>
          <cell r="IK89" t="str">
            <v>-</v>
          </cell>
          <cell r="IL89">
            <v>560048</v>
          </cell>
          <cell r="IM89" t="str">
            <v>Sharma</v>
          </cell>
          <cell r="IN89" t="str">
            <v>Capgemini India Pvt Ltd, Brigade Metropolis, 3rd Floor, SUMMIT Tower “A”, 73/1, 
Garudacharpalya, Mahadevpura Post, Bangalore – 560048.</v>
          </cell>
          <cell r="IO89" t="str">
            <v>Bangalore</v>
          </cell>
          <cell r="IP89" t="str">
            <v>paro0706@gmail.com</v>
          </cell>
          <cell r="IQ89">
            <v>9343767520</v>
          </cell>
          <cell r="IR89" t="str">
            <v>IN</v>
          </cell>
          <cell r="IS89" t="str">
            <v>Parul</v>
          </cell>
          <cell r="IT89" t="str">
            <v>billing</v>
          </cell>
          <cell r="IX89" t="str">
            <v>-</v>
          </cell>
          <cell r="JD89">
            <v>5904</v>
          </cell>
          <cell r="JE89">
            <v>2952</v>
          </cell>
          <cell r="JF89">
            <v>4911</v>
          </cell>
          <cell r="JH89">
            <v>0</v>
          </cell>
          <cell r="JJ89" t="str">
            <v>-</v>
          </cell>
          <cell r="JK89" t="str">
            <v>-</v>
          </cell>
          <cell r="JL89">
            <v>560048</v>
          </cell>
          <cell r="JM89" t="str">
            <v>Sharma</v>
          </cell>
          <cell r="JN89" t="str">
            <v>Capgemini India Pvt Ltd, Brigade Metropolis, 3rd Floor, SUMMIT Tower “A”, 73/1, 
Garudacharpalya, Mahadevpura Post, Bangalore – 560048.</v>
          </cell>
          <cell r="JO89" t="str">
            <v>Bangalore</v>
          </cell>
          <cell r="JP89" t="str">
            <v>paro0706@gmail.com</v>
          </cell>
          <cell r="JQ89">
            <v>9343767520</v>
          </cell>
          <cell r="JR89" t="str">
            <v>IN</v>
          </cell>
          <cell r="JS89" t="str">
            <v>Parul</v>
          </cell>
          <cell r="JT89" t="str">
            <v>shipping</v>
          </cell>
          <cell r="JX89" t="str">
            <v>-</v>
          </cell>
          <cell r="KD89">
            <v>2952</v>
          </cell>
          <cell r="KE89">
            <v>2952</v>
          </cell>
          <cell r="KF89">
            <v>80</v>
          </cell>
          <cell r="KG89">
            <v>80</v>
          </cell>
          <cell r="KI89">
            <v>2260</v>
          </cell>
          <cell r="KL89">
            <v>2260</v>
          </cell>
          <cell r="KN89">
            <v>80</v>
          </cell>
          <cell r="KO89">
            <v>80</v>
          </cell>
          <cell r="KP89">
            <v>2260</v>
          </cell>
          <cell r="KR89">
            <v>2260</v>
          </cell>
          <cell r="KV89">
            <v>2260</v>
          </cell>
          <cell r="KZ89">
            <v>0</v>
          </cell>
          <cell r="LA89">
            <v>0</v>
          </cell>
          <cell r="LC89" t="str">
            <v>paytm_cc</v>
          </cell>
          <cell r="LL89">
            <v>0</v>
          </cell>
          <cell r="LS89">
            <v>0</v>
          </cell>
          <cell r="MF89" t="str">
            <v>a:0:{}</v>
          </cell>
          <cell r="MG89">
            <v>8853</v>
          </cell>
          <cell r="MH89">
            <v>2952</v>
          </cell>
          <cell r="MI89">
            <v>0</v>
          </cell>
          <cell r="MJ89">
            <v>0</v>
          </cell>
          <cell r="MK89" t="str">
            <v>Payment successful through Paytm PG</v>
          </cell>
          <cell r="ML89" t="str">
            <v>processing</v>
          </cell>
          <cell r="MM89">
            <v>42499.629780092589</v>
          </cell>
          <cell r="MN89" t="str">
            <v>invoice</v>
          </cell>
          <cell r="MO89">
            <v>1</v>
          </cell>
          <cell r="MP89">
            <v>8852</v>
          </cell>
          <cell r="MQ89">
            <v>2952</v>
          </cell>
          <cell r="MR89">
            <v>2</v>
          </cell>
          <cell r="MS89">
            <v>0</v>
          </cell>
          <cell r="MT89" t="str">
            <v>Captured amount of Rs 2,260.00 online.</v>
          </cell>
          <cell r="MU89" t="str">
            <v>processing</v>
          </cell>
          <cell r="MV89">
            <v>42499.62976851852</v>
          </cell>
          <cell r="MW89" t="str">
            <v>invoice</v>
          </cell>
          <cell r="MX89">
            <v>1</v>
          </cell>
          <cell r="MY89">
            <v>3054</v>
          </cell>
          <cell r="MZ89">
            <v>1</v>
          </cell>
          <cell r="NA89">
            <v>2260</v>
          </cell>
          <cell r="NB89">
            <v>0</v>
          </cell>
          <cell r="NC89">
            <v>113.65</v>
          </cell>
          <cell r="ND89">
            <v>113.65</v>
          </cell>
          <cell r="NE89">
            <v>1</v>
          </cell>
          <cell r="NF89">
            <v>0</v>
          </cell>
          <cell r="NG89">
            <v>0</v>
          </cell>
          <cell r="NH89">
            <v>1</v>
          </cell>
          <cell r="NI89">
            <v>2260</v>
          </cell>
          <cell r="NJ89">
            <v>80</v>
          </cell>
          <cell r="NK89">
            <v>2180</v>
          </cell>
          <cell r="NL89">
            <v>2180</v>
          </cell>
          <cell r="NM89">
            <v>1</v>
          </cell>
          <cell r="NN89">
            <v>80</v>
          </cell>
          <cell r="NO89">
            <v>7</v>
          </cell>
          <cell r="NP89">
            <v>1</v>
          </cell>
          <cell r="NQ89">
            <v>2066.35</v>
          </cell>
          <cell r="NR89">
            <v>2066.35</v>
          </cell>
          <cell r="NS89">
            <v>0</v>
          </cell>
          <cell r="NT89">
            <v>5903</v>
          </cell>
          <cell r="NV89">
            <v>2952</v>
          </cell>
          <cell r="NY89">
            <v>2</v>
          </cell>
          <cell r="NZ89">
            <v>5904</v>
          </cell>
          <cell r="OA89" t="str">
            <v>INR</v>
          </cell>
          <cell r="OC89" t="str">
            <v>INR</v>
          </cell>
          <cell r="OD89" t="str">
            <v>INR</v>
          </cell>
          <cell r="OE89" t="str">
            <v>INR</v>
          </cell>
          <cell r="OF89">
            <v>42499.62976851852</v>
          </cell>
          <cell r="OG89">
            <v>42499.62976851852</v>
          </cell>
          <cell r="OH89">
            <v>0</v>
          </cell>
          <cell r="OI89">
            <v>0</v>
          </cell>
          <cell r="OJ89">
            <v>0</v>
          </cell>
          <cell r="OL89">
            <v>80</v>
          </cell>
          <cell r="OM89">
            <v>80</v>
          </cell>
          <cell r="OP89">
            <v>100003048</v>
          </cell>
          <cell r="OQ89">
            <v>1</v>
          </cell>
          <cell r="OS89">
            <v>13514</v>
          </cell>
          <cell r="OT89">
            <v>3054</v>
          </cell>
          <cell r="OU89">
            <v>360.19</v>
          </cell>
          <cell r="OV89">
            <v>59.43</v>
          </cell>
          <cell r="OW89">
            <v>1080.57</v>
          </cell>
          <cell r="OY89">
            <v>1080.57</v>
          </cell>
          <cell r="PA89">
            <v>380</v>
          </cell>
          <cell r="PB89">
            <v>59.43</v>
          </cell>
          <cell r="PC89">
            <v>380</v>
          </cell>
          <cell r="PD89">
            <v>3</v>
          </cell>
          <cell r="PF89">
            <v>360.19</v>
          </cell>
          <cell r="PG89">
            <v>1140</v>
          </cell>
          <cell r="PH89">
            <v>1140</v>
          </cell>
          <cell r="PI89">
            <v>838</v>
          </cell>
          <cell r="PJ89">
            <v>13366</v>
          </cell>
          <cell r="PM89" t="str">
            <v>SS-8-147</v>
          </cell>
          <cell r="PN89" t="str">
            <v>Shirt - Half Sleeve White for Boys (Grade: 6 to 10) - Ekya (ITPL)</v>
          </cell>
          <cell r="PO89">
            <v>0</v>
          </cell>
          <cell r="PP89">
            <v>0</v>
          </cell>
          <cell r="PQ89">
            <v>0</v>
          </cell>
          <cell r="PR89">
            <v>0</v>
          </cell>
          <cell r="PS89">
            <v>0</v>
          </cell>
          <cell r="PT89">
            <v>0</v>
          </cell>
          <cell r="PU89">
            <v>0</v>
          </cell>
          <cell r="PV89" t="str">
            <v>a:0:{}</v>
          </cell>
          <cell r="PW89">
            <v>0</v>
          </cell>
          <cell r="PX89">
            <v>0</v>
          </cell>
          <cell r="PY89">
            <v>0</v>
          </cell>
          <cell r="PZ89">
            <v>0</v>
          </cell>
          <cell r="QA89">
            <v>13515</v>
          </cell>
          <cell r="QB89">
            <v>3054</v>
          </cell>
          <cell r="QC89">
            <v>587.67999999999995</v>
          </cell>
          <cell r="QD89">
            <v>32.32</v>
          </cell>
          <cell r="QE89">
            <v>587.67999999999995</v>
          </cell>
          <cell r="QG89">
            <v>587.67999999999995</v>
          </cell>
          <cell r="QI89">
            <v>620</v>
          </cell>
          <cell r="QJ89">
            <v>32.32</v>
          </cell>
          <cell r="QK89">
            <v>620</v>
          </cell>
          <cell r="QL89">
            <v>1</v>
          </cell>
          <cell r="QN89">
            <v>587.67999999999995</v>
          </cell>
          <cell r="QO89">
            <v>620</v>
          </cell>
          <cell r="QP89">
            <v>620</v>
          </cell>
          <cell r="QQ89">
            <v>837</v>
          </cell>
          <cell r="QR89">
            <v>13367</v>
          </cell>
          <cell r="QU89" t="str">
            <v>SS-8-146</v>
          </cell>
          <cell r="QV89" t="str">
            <v>Full Pant Grey for Boys (Grade: 6 to 10) - Ekya (ITPL)</v>
          </cell>
          <cell r="QW89">
            <v>0</v>
          </cell>
          <cell r="QX89">
            <v>0</v>
          </cell>
          <cell r="QY89">
            <v>0</v>
          </cell>
          <cell r="QZ89">
            <v>0</v>
          </cell>
          <cell r="RA89">
            <v>0</v>
          </cell>
          <cell r="RB89">
            <v>0</v>
          </cell>
          <cell r="RC89">
            <v>0</v>
          </cell>
          <cell r="RD89" t="str">
            <v>a:0:{}</v>
          </cell>
          <cell r="RE89">
            <v>0</v>
          </cell>
          <cell r="RF89">
            <v>0</v>
          </cell>
          <cell r="RG89">
            <v>0</v>
          </cell>
          <cell r="RH89">
            <v>0</v>
          </cell>
          <cell r="RI89">
            <v>13516</v>
          </cell>
          <cell r="RJ89">
            <v>3054</v>
          </cell>
          <cell r="RK89">
            <v>132.69999999999999</v>
          </cell>
          <cell r="RL89">
            <v>21.9</v>
          </cell>
          <cell r="RM89">
            <v>398.1</v>
          </cell>
          <cell r="RO89">
            <v>398.1</v>
          </cell>
          <cell r="RQ89">
            <v>140</v>
          </cell>
          <cell r="RR89">
            <v>21.9</v>
          </cell>
          <cell r="RS89">
            <v>140</v>
          </cell>
          <cell r="RT89">
            <v>3</v>
          </cell>
          <cell r="RV89">
            <v>132.69999999999999</v>
          </cell>
          <cell r="RW89">
            <v>420</v>
          </cell>
          <cell r="RX89">
            <v>420</v>
          </cell>
          <cell r="RY89">
            <v>3812</v>
          </cell>
          <cell r="RZ89">
            <v>13368</v>
          </cell>
          <cell r="SC89" t="str">
            <v>SS-8-300</v>
          </cell>
          <cell r="SD89" t="str">
            <v>Socks 2 Pair Combo White for Boys/Girls (Grade: Nursery to 10) - Ekya (ITPL)</v>
          </cell>
          <cell r="SE89">
            <v>0</v>
          </cell>
          <cell r="SF89">
            <v>0</v>
          </cell>
          <cell r="SG89">
            <v>0</v>
          </cell>
          <cell r="SH89">
            <v>0</v>
          </cell>
          <cell r="SI89">
            <v>0</v>
          </cell>
          <cell r="SJ89">
            <v>0</v>
          </cell>
          <cell r="SK89">
            <v>0</v>
          </cell>
          <cell r="SL89" t="str">
            <v>a:0:{}</v>
          </cell>
          <cell r="SM89">
            <v>0</v>
          </cell>
          <cell r="SN89">
            <v>0</v>
          </cell>
          <cell r="SO89">
            <v>0</v>
          </cell>
          <cell r="SP89">
            <v>0</v>
          </cell>
          <cell r="AKY89">
            <v>13367</v>
          </cell>
          <cell r="AKZ89">
            <v>2952</v>
          </cell>
          <cell r="ALB89">
            <v>10470</v>
          </cell>
          <cell r="ALC89">
            <v>1</v>
          </cell>
          <cell r="ALD89">
            <v>42499.628379629627</v>
          </cell>
          <cell r="ALE89">
            <v>42502.459305555552</v>
          </cell>
          <cell r="ALF89" t="str">
            <v>SS-8-146</v>
          </cell>
          <cell r="ALG89">
            <v>837</v>
          </cell>
          <cell r="ALH89" t="str">
            <v>simple</v>
          </cell>
          <cell r="ALI89">
            <v>350</v>
          </cell>
          <cell r="ALJ89">
            <v>0</v>
          </cell>
          <cell r="ALK89" t="str">
            <v>SS-8-146</v>
          </cell>
          <cell r="ALL89" t="str">
            <v>Full Pant Grey for Boys (Grade: 6 to 10) - Ekya (ITPL)</v>
          </cell>
          <cell r="ALP89">
            <v>0</v>
          </cell>
          <cell r="ALQ89">
            <v>0</v>
          </cell>
          <cell r="ALR89">
            <v>0</v>
          </cell>
          <cell r="ALT89">
            <v>0</v>
          </cell>
          <cell r="ALU89">
            <v>1</v>
          </cell>
          <cell r="ALV89">
            <v>1</v>
          </cell>
          <cell r="ALW89">
            <v>0</v>
          </cell>
          <cell r="ALX89">
            <v>0</v>
          </cell>
          <cell r="ALZ89">
            <v>587.67999999999995</v>
          </cell>
          <cell r="AMA89">
            <v>587.67999999999995</v>
          </cell>
          <cell r="AMB89">
            <v>620</v>
          </cell>
          <cell r="AMC89">
            <v>620</v>
          </cell>
          <cell r="AMD89">
            <v>5.5</v>
          </cell>
          <cell r="AME89">
            <v>32.32</v>
          </cell>
          <cell r="AMF89">
            <v>32.32</v>
          </cell>
          <cell r="AMG89">
            <v>32.32</v>
          </cell>
          <cell r="AMH89">
            <v>32.32</v>
          </cell>
          <cell r="AMI89">
            <v>0</v>
          </cell>
          <cell r="AMJ89">
            <v>0</v>
          </cell>
          <cell r="AMK89">
            <v>0</v>
          </cell>
          <cell r="AML89">
            <v>0</v>
          </cell>
          <cell r="AMM89">
            <v>0</v>
          </cell>
          <cell r="AMN89">
            <v>0</v>
          </cell>
          <cell r="AMO89">
            <v>0</v>
          </cell>
          <cell r="AMP89">
            <v>587.67999999999995</v>
          </cell>
          <cell r="AMQ89">
            <v>587.67999999999995</v>
          </cell>
          <cell r="AMR89">
            <v>587.67999999999995</v>
          </cell>
          <cell r="AMS89">
            <v>587.67999999999995</v>
          </cell>
          <cell r="AMT89">
            <v>350</v>
          </cell>
          <cell r="AMZ89">
            <v>620</v>
          </cell>
          <cell r="ANA89">
            <v>620</v>
          </cell>
          <cell r="ANB89">
            <v>620</v>
          </cell>
          <cell r="ANC89">
            <v>620</v>
          </cell>
          <cell r="AND89">
            <v>0</v>
          </cell>
          <cell r="ANE89">
            <v>0</v>
          </cell>
          <cell r="ANF89">
            <v>0</v>
          </cell>
          <cell r="ANG89">
            <v>0</v>
          </cell>
          <cell r="ANJ89">
            <v>0</v>
          </cell>
          <cell r="ANR89">
            <v>0</v>
          </cell>
          <cell r="ANS89">
            <v>0</v>
          </cell>
          <cell r="ANT89">
            <v>0</v>
          </cell>
          <cell r="ANU89">
            <v>0</v>
          </cell>
          <cell r="ANV89">
            <v>0</v>
          </cell>
          <cell r="ANW89">
            <v>0</v>
          </cell>
          <cell r="ANX89" t="str">
            <v>a:0:{}</v>
          </cell>
          <cell r="ANY89">
            <v>0</v>
          </cell>
          <cell r="ANZ89">
            <v>0</v>
          </cell>
          <cell r="AOA89">
            <v>0</v>
          </cell>
          <cell r="AOB89">
            <v>0</v>
          </cell>
          <cell r="AOC89" t="str">
            <v>Ready to Ship</v>
          </cell>
          <cell r="AOI89" t="str">
            <v>a:2:{s:15:"info_buyRequest";a:7:{s:4:"uenc";s:124:"aHR0cHM6Ly93d3cuc2Nob29sc2FhbWFhbi5jb20vZnVsbC1wYW50LWdyZXktZm9yLWJveXMtZ3JhZGUtNi10by0xMC1la3lhLWl0cGwuaHRtbD9pbnNpZD04Nw,,";s:7:"product";s:3:"837";s:8:"form_key";s:16:"fr17xrlVH3guPjfn";s:15:"related_product";s:0:"";s:7:"options";a:1:{i:2853;s:5:"27335";}s:3:"qty";s:1:"1";s:6:"isAjax";s:1:"1";}s:7:"options";a:1:{i:0;a:7:{s:5:"label";s:4:"Size";s:5:"value";s:17:"42X34 - Rs 160.00";s:9:"option_id";s:4:"2853";s:11:"option_type";s:9:"drop_down";s:12:"option_value";s:5:"27335";s:11:"custom_view";b:0;s:10:"option_sku";s:0:"";}}}</v>
          </cell>
          <cell r="AOK89">
            <v>13368</v>
          </cell>
          <cell r="AOL89">
            <v>2952</v>
          </cell>
          <cell r="AON89">
            <v>10471</v>
          </cell>
          <cell r="AOO89">
            <v>1</v>
          </cell>
          <cell r="AOP89">
            <v>42499.628379629627</v>
          </cell>
          <cell r="AOQ89">
            <v>42502.459305555552</v>
          </cell>
          <cell r="AOR89" t="str">
            <v>SS-8-300</v>
          </cell>
          <cell r="AOS89">
            <v>3812</v>
          </cell>
          <cell r="AOT89" t="str">
            <v>simple</v>
          </cell>
          <cell r="AOU89">
            <v>180</v>
          </cell>
          <cell r="AOV89">
            <v>0</v>
          </cell>
          <cell r="AOW89" t="str">
            <v>SS-8-300</v>
          </cell>
          <cell r="AOX89" t="str">
            <v>Socks 2 Pair Combo White for Boys/Girls (Grade: Nursery to 10) - Ekya (ITPL)</v>
          </cell>
          <cell r="APB89">
            <v>0</v>
          </cell>
          <cell r="APC89">
            <v>0</v>
          </cell>
          <cell r="APD89">
            <v>0</v>
          </cell>
          <cell r="APF89">
            <v>0</v>
          </cell>
          <cell r="APG89">
            <v>3</v>
          </cell>
          <cell r="APH89">
            <v>3</v>
          </cell>
          <cell r="API89">
            <v>0</v>
          </cell>
          <cell r="APJ89">
            <v>0</v>
          </cell>
          <cell r="APL89">
            <v>132.69999999999999</v>
          </cell>
          <cell r="APM89">
            <v>132.69999999999999</v>
          </cell>
          <cell r="APN89">
            <v>140</v>
          </cell>
          <cell r="APO89">
            <v>140</v>
          </cell>
          <cell r="APP89">
            <v>5.5</v>
          </cell>
          <cell r="APQ89">
            <v>21.9</v>
          </cell>
          <cell r="APR89">
            <v>21.9</v>
          </cell>
          <cell r="APS89">
            <v>21.9</v>
          </cell>
          <cell r="APT89">
            <v>21.9</v>
          </cell>
          <cell r="APU89">
            <v>0</v>
          </cell>
          <cell r="APV89">
            <v>0</v>
          </cell>
          <cell r="APW89">
            <v>0</v>
          </cell>
          <cell r="APX89">
            <v>0</v>
          </cell>
          <cell r="APY89">
            <v>0</v>
          </cell>
          <cell r="APZ89">
            <v>0</v>
          </cell>
          <cell r="AQA89">
            <v>0</v>
          </cell>
          <cell r="AQB89">
            <v>398.1</v>
          </cell>
          <cell r="AQC89">
            <v>398.1</v>
          </cell>
          <cell r="AQD89">
            <v>398.1</v>
          </cell>
          <cell r="AQE89">
            <v>398.1</v>
          </cell>
          <cell r="AQF89">
            <v>540</v>
          </cell>
          <cell r="AQL89">
            <v>140</v>
          </cell>
          <cell r="AQM89">
            <v>140</v>
          </cell>
          <cell r="AQN89">
            <v>420</v>
          </cell>
          <cell r="AQO89">
            <v>420</v>
          </cell>
          <cell r="AQP89">
            <v>0</v>
          </cell>
          <cell r="AQQ89">
            <v>0</v>
          </cell>
          <cell r="AQR89">
            <v>0</v>
          </cell>
          <cell r="AQS89">
            <v>0</v>
          </cell>
          <cell r="AQV89">
            <v>0</v>
          </cell>
          <cell r="ARD89">
            <v>0</v>
          </cell>
          <cell r="ARE89">
            <v>0</v>
          </cell>
          <cell r="ARF89">
            <v>0</v>
          </cell>
          <cell r="ARG89">
            <v>0</v>
          </cell>
          <cell r="ARH89">
            <v>0</v>
          </cell>
          <cell r="ARI89">
            <v>0</v>
          </cell>
          <cell r="ARJ89" t="str">
            <v>a:0:{}</v>
          </cell>
          <cell r="ARK89">
            <v>0</v>
          </cell>
          <cell r="ARL89">
            <v>0</v>
          </cell>
          <cell r="ARM89">
            <v>0</v>
          </cell>
          <cell r="ARN89">
            <v>0</v>
          </cell>
          <cell r="ARO89" t="str">
            <v>Ready to Ship</v>
          </cell>
          <cell r="ARU89" t="str">
            <v>a:2:{s:15:"info_buyRequest";a:7:{s:4:"uenc";s:136:"aHR0cHM6Ly93d3cuc2Nob29sc2FhbWFhbi5jb20vc29ja3Mtd2hpdGUtZm9yLWJveXMtZ2lybHMtZ3JhZGUtbnVyc2VyeS10by0xMC1la3lhLWl0cGwuaHRtbD9pbnNpZD04Nw,,";s:7:"product";s:4:"3812";s:8:"form_key";s:16:"fr17xrlVH3guPjfn";s:15:"related_product";s:0:"";s:7:"options";a:1:{i:6634;s:5:"68223";}s:3:"qty";s:1:"3";s:6:"isAjax";s:1:"1";}s:7:"options";a:1:{i:0;a:7:{s:5:"label";s:4:"Size";s:5:"value";s:33:"3 x Free Size (Cotton) - Rs 90.00";s:9:"option_id";s:4:"6634";s:11:"option_type";s:9:"drop_down";s:12:"option_value";s:5:"68223";s:11:"custom_view";b:0;s:10:"option_sku";s:0:"";}}}</v>
          </cell>
          <cell r="BJE89">
            <v>8851</v>
          </cell>
          <cell r="BJF89">
            <v>2952</v>
          </cell>
          <cell r="BJG89">
            <v>2</v>
          </cell>
          <cell r="BJH89">
            <v>0</v>
          </cell>
          <cell r="BJJ89" t="str">
            <v>processing</v>
          </cell>
          <cell r="BJK89">
            <v>42499.62976851852</v>
          </cell>
          <cell r="BJL89" t="str">
            <v>order</v>
          </cell>
          <cell r="BJM89">
            <v>1</v>
          </cell>
          <cell r="BRO89">
            <v>8850</v>
          </cell>
          <cell r="BRP89">
            <v>2952</v>
          </cell>
          <cell r="BRQ89">
            <v>2</v>
          </cell>
          <cell r="BRR89">
            <v>0</v>
          </cell>
          <cell r="BRS89" t="str">
            <v>Customer was redirected to paytm.</v>
          </cell>
          <cell r="BRT89" t="str">
            <v>pending_payment</v>
          </cell>
          <cell r="BRU89">
            <v>42499.62840277778</v>
          </cell>
          <cell r="BRV89" t="str">
            <v>order</v>
          </cell>
          <cell r="BRW89">
            <v>1</v>
          </cell>
          <cell r="BRX89">
            <v>8849</v>
          </cell>
          <cell r="BRY89">
            <v>2952</v>
          </cell>
          <cell r="BRZ89">
            <v>1</v>
          </cell>
          <cell r="BSA89">
            <v>0</v>
          </cell>
          <cell r="BSC89" t="str">
            <v>processing</v>
          </cell>
          <cell r="BSD89">
            <v>42499.628379629627</v>
          </cell>
          <cell r="BSE89" t="str">
            <v>order</v>
          </cell>
          <cell r="BSF89">
            <v>1</v>
          </cell>
        </row>
        <row r="90">
          <cell r="A90">
            <v>100003019</v>
          </cell>
          <cell r="B90">
            <v>1</v>
          </cell>
          <cell r="H90" t="str">
            <v>INR</v>
          </cell>
          <cell r="I90">
            <v>0</v>
          </cell>
          <cell r="K90">
            <v>0</v>
          </cell>
          <cell r="M90">
            <v>715</v>
          </cell>
          <cell r="N90">
            <v>0</v>
          </cell>
          <cell r="O90">
            <v>0</v>
          </cell>
          <cell r="Q90">
            <v>45</v>
          </cell>
          <cell r="S90">
            <v>0</v>
          </cell>
          <cell r="T90">
            <v>0</v>
          </cell>
          <cell r="U90">
            <v>45</v>
          </cell>
          <cell r="V90">
            <v>45</v>
          </cell>
          <cell r="X90">
            <v>0</v>
          </cell>
          <cell r="Z90">
            <v>635.07000000000005</v>
          </cell>
          <cell r="AB90">
            <v>670</v>
          </cell>
          <cell r="AC90">
            <v>635.07000000000005</v>
          </cell>
          <cell r="AE90">
            <v>34.93</v>
          </cell>
          <cell r="AG90">
            <v>34.93</v>
          </cell>
          <cell r="AI90">
            <v>1</v>
          </cell>
          <cell r="AJ90">
            <v>1</v>
          </cell>
          <cell r="AL90">
            <v>0</v>
          </cell>
          <cell r="AM90">
            <v>715</v>
          </cell>
          <cell r="AN90">
            <v>0</v>
          </cell>
          <cell r="AQ90">
            <v>715</v>
          </cell>
          <cell r="AT90">
            <v>5909</v>
          </cell>
          <cell r="AY90">
            <v>42499.66605324074</v>
          </cell>
          <cell r="BB90" t="str">
            <v>gupta.ashishcse@gmail.com</v>
          </cell>
          <cell r="BC90" t="str">
            <v>Ashish</v>
          </cell>
          <cell r="BE90">
            <v>1</v>
          </cell>
          <cell r="BF90">
            <v>5002</v>
          </cell>
          <cell r="BG90">
            <v>0</v>
          </cell>
          <cell r="BH90" t="str">
            <v>Gupta</v>
          </cell>
          <cell r="BK90">
            <v>1</v>
          </cell>
          <cell r="BP90">
            <v>0</v>
          </cell>
          <cell r="BS90">
            <v>0</v>
          </cell>
          <cell r="BW90">
            <v>1</v>
          </cell>
          <cell r="BX90">
            <v>2955</v>
          </cell>
          <cell r="CC90" t="str">
            <v>INR</v>
          </cell>
          <cell r="CD90">
            <v>715</v>
          </cell>
          <cell r="CE90">
            <v>0</v>
          </cell>
          <cell r="CF90">
            <v>0</v>
          </cell>
          <cell r="CJ90">
            <v>0</v>
          </cell>
          <cell r="CK90">
            <v>0</v>
          </cell>
          <cell r="CL90">
            <v>0</v>
          </cell>
          <cell r="CO90" t="str">
            <v>INR</v>
          </cell>
          <cell r="CS90">
            <v>0</v>
          </cell>
          <cell r="CU90" t="str">
            <v>3ca9aa</v>
          </cell>
          <cell r="CW90">
            <v>5218</v>
          </cell>
          <cell r="DB90" t="str">
            <v>106.51.240.255</v>
          </cell>
          <cell r="DC90">
            <v>5910</v>
          </cell>
          <cell r="DD90">
            <v>45</v>
          </cell>
          <cell r="DF90" t="str">
            <v>Select Shipping Method - Standard (5-7 Days after Shipped by Seller)</v>
          </cell>
          <cell r="DG90">
            <v>0</v>
          </cell>
          <cell r="DH90">
            <v>0</v>
          </cell>
          <cell r="DI90">
            <v>45</v>
          </cell>
          <cell r="DJ90">
            <v>45</v>
          </cell>
          <cell r="DK90" t="str">
            <v>matrixrate_matrixrate_12</v>
          </cell>
          <cell r="DM90">
            <v>0</v>
          </cell>
          <cell r="DO90" t="str">
            <v>processing</v>
          </cell>
          <cell r="DP90" t="str">
            <v>processing</v>
          </cell>
          <cell r="DQ90" t="str">
            <v>INR</v>
          </cell>
          <cell r="DR90">
            <v>1</v>
          </cell>
          <cell r="DS90" t="str">
            <v>Main Website
SchoolSaamaan
Default Store View</v>
          </cell>
          <cell r="DT90">
            <v>1</v>
          </cell>
          <cell r="DU90">
            <v>1</v>
          </cell>
          <cell r="DV90">
            <v>635.07000000000005</v>
          </cell>
          <cell r="DX90">
            <v>670</v>
          </cell>
          <cell r="DY90">
            <v>635.07000000000005</v>
          </cell>
          <cell r="EA90">
            <v>34.93</v>
          </cell>
          <cell r="EC90">
            <v>34.93</v>
          </cell>
          <cell r="EF90">
            <v>0</v>
          </cell>
          <cell r="EG90">
            <v>715</v>
          </cell>
          <cell r="EH90">
            <v>2</v>
          </cell>
          <cell r="EK90">
            <v>715</v>
          </cell>
          <cell r="EL90">
            <v>2</v>
          </cell>
          <cell r="EN90">
            <v>42499.667291666665</v>
          </cell>
          <cell r="EO90">
            <v>510</v>
          </cell>
          <cell r="EQ90" t="str">
            <v>default</v>
          </cell>
          <cell r="ER90">
            <v>13377</v>
          </cell>
          <cell r="ES90">
            <v>2955</v>
          </cell>
          <cell r="EU90">
            <v>10485</v>
          </cell>
          <cell r="EV90">
            <v>1</v>
          </cell>
          <cell r="EW90">
            <v>42499.66605324074</v>
          </cell>
          <cell r="EX90">
            <v>42502.456134259257</v>
          </cell>
          <cell r="EY90" t="str">
            <v>SS-8-297</v>
          </cell>
          <cell r="EZ90">
            <v>3809</v>
          </cell>
          <cell r="FA90" t="str">
            <v>simple</v>
          </cell>
          <cell r="FB90">
            <v>250</v>
          </cell>
          <cell r="FC90">
            <v>0</v>
          </cell>
          <cell r="FD90" t="str">
            <v>SS-8-297</v>
          </cell>
          <cell r="FE90" t="str">
            <v xml:space="preserve">T-Shirt Grey for Boys/Girls (Grade: Nursery to UKG) - Ekya (ITPL) </v>
          </cell>
          <cell r="FI90">
            <v>0</v>
          </cell>
          <cell r="FJ90">
            <v>0</v>
          </cell>
          <cell r="FK90">
            <v>0</v>
          </cell>
          <cell r="FM90">
            <v>0</v>
          </cell>
          <cell r="FN90">
            <v>1</v>
          </cell>
          <cell r="FO90">
            <v>1</v>
          </cell>
          <cell r="FP90">
            <v>0</v>
          </cell>
          <cell r="FQ90">
            <v>0</v>
          </cell>
          <cell r="FS90">
            <v>331.75</v>
          </cell>
          <cell r="FT90">
            <v>331.75</v>
          </cell>
          <cell r="FU90">
            <v>350</v>
          </cell>
          <cell r="FV90">
            <v>350</v>
          </cell>
          <cell r="FW90">
            <v>5.5</v>
          </cell>
          <cell r="FX90">
            <v>18.25</v>
          </cell>
          <cell r="FY90">
            <v>18.25</v>
          </cell>
          <cell r="FZ90">
            <v>18.25</v>
          </cell>
          <cell r="GA90">
            <v>18.25</v>
          </cell>
          <cell r="GB90">
            <v>0</v>
          </cell>
          <cell r="GC90">
            <v>0</v>
          </cell>
          <cell r="GD90">
            <v>0</v>
          </cell>
          <cell r="GE90">
            <v>0</v>
          </cell>
          <cell r="GF90">
            <v>0</v>
          </cell>
          <cell r="GG90">
            <v>0</v>
          </cell>
          <cell r="GH90">
            <v>0</v>
          </cell>
          <cell r="GI90">
            <v>331.75</v>
          </cell>
          <cell r="GJ90">
            <v>331.75</v>
          </cell>
          <cell r="GK90">
            <v>331.75</v>
          </cell>
          <cell r="GL90">
            <v>331.75</v>
          </cell>
          <cell r="GM90">
            <v>250</v>
          </cell>
          <cell r="GS90">
            <v>350</v>
          </cell>
          <cell r="GT90">
            <v>350</v>
          </cell>
          <cell r="GU90">
            <v>350</v>
          </cell>
          <cell r="GV90">
            <v>350</v>
          </cell>
          <cell r="GW90">
            <v>0</v>
          </cell>
          <cell r="GX90">
            <v>0</v>
          </cell>
          <cell r="GY90">
            <v>0</v>
          </cell>
          <cell r="GZ90">
            <v>0</v>
          </cell>
          <cell r="HC90">
            <v>0</v>
          </cell>
          <cell r="HK90">
            <v>0</v>
          </cell>
          <cell r="HL90">
            <v>0</v>
          </cell>
          <cell r="HM90">
            <v>0</v>
          </cell>
          <cell r="HN90">
            <v>0</v>
          </cell>
          <cell r="HO90">
            <v>0</v>
          </cell>
          <cell r="HP90">
            <v>0</v>
          </cell>
          <cell r="HQ90" t="str">
            <v>a:0:{}</v>
          </cell>
          <cell r="HR90">
            <v>0</v>
          </cell>
          <cell r="HS90">
            <v>0</v>
          </cell>
          <cell r="HT90">
            <v>0</v>
          </cell>
          <cell r="HU90">
            <v>0</v>
          </cell>
          <cell r="HV90" t="str">
            <v>Ready to Ship</v>
          </cell>
          <cell r="IB90" t="str">
            <v>a:2:{s:15:"info_buyRequest";a:9:{s:7:"product";s:4:"3809";s:8:"form_key";s:16:"oV4kHy5XfJcfId41";s:15:"related_product";s:0:"";s:7:"options";a:1:{i:6632;s:5:"68205";}s:3:"qty";d:1;s:8:"nickname";s:6:"Ashish";s:5:"title";s:0:"";s:6:"detail";s:0:"";s:12:"original_qty";d:1;}s:7:"options";a:1:{i:0;a:7:{s:5:"label";s:4:"Size";s:5:"value";s:2:"22";s:9:"option_id";s:4:"6632";s:11:"option_type";s:9:"drop_down";s:12:"option_value";s:5:"68205";s:11:"custom_view";b:0;s:10:"option_sku";s:0:"";}}}</v>
          </cell>
          <cell r="ID90">
            <v>5909</v>
          </cell>
          <cell r="IE90">
            <v>2955</v>
          </cell>
          <cell r="IF90">
            <v>4914</v>
          </cell>
          <cell r="IH90">
            <v>0</v>
          </cell>
          <cell r="II90">
            <v>5002</v>
          </cell>
          <cell r="IJ90" t="str">
            <v>-</v>
          </cell>
          <cell r="IK90" t="str">
            <v>-</v>
          </cell>
          <cell r="IL90">
            <v>560037</v>
          </cell>
          <cell r="IM90" t="str">
            <v>Gupta</v>
          </cell>
          <cell r="IN90" t="str">
            <v>Flat No. 205, Sangam Paradise Apartement, 7th Cross
Chinappanahalli, Dodanakundi Ext</v>
          </cell>
          <cell r="IO90" t="str">
            <v>Bangalore</v>
          </cell>
          <cell r="IP90" t="str">
            <v>gupta.ashishcse@gmail.com</v>
          </cell>
          <cell r="IQ90">
            <v>9663860768</v>
          </cell>
          <cell r="IR90" t="str">
            <v>IN</v>
          </cell>
          <cell r="IS90" t="str">
            <v>Ashish</v>
          </cell>
          <cell r="IT90" t="str">
            <v>billing</v>
          </cell>
          <cell r="IX90" t="str">
            <v>-</v>
          </cell>
          <cell r="JD90">
            <v>5910</v>
          </cell>
          <cell r="JE90">
            <v>2955</v>
          </cell>
          <cell r="JF90">
            <v>4915</v>
          </cell>
          <cell r="JH90">
            <v>0</v>
          </cell>
          <cell r="JI90">
            <v>5002</v>
          </cell>
          <cell r="JJ90" t="str">
            <v>-</v>
          </cell>
          <cell r="JK90" t="str">
            <v>-</v>
          </cell>
          <cell r="JL90">
            <v>560037</v>
          </cell>
          <cell r="JM90" t="str">
            <v>Gupta</v>
          </cell>
          <cell r="JN90" t="str">
            <v>Flat No. 205, Sangam Paradise Apartement, 7th Cross
Chinappanahalli, Dodanakundi Ext</v>
          </cell>
          <cell r="JO90" t="str">
            <v>Bangalore</v>
          </cell>
          <cell r="JP90" t="str">
            <v>gupta.ashishcse@gmail.com</v>
          </cell>
          <cell r="JQ90">
            <v>9663860768</v>
          </cell>
          <cell r="JR90" t="str">
            <v>IN</v>
          </cell>
          <cell r="JS90" t="str">
            <v>Ashish</v>
          </cell>
          <cell r="JT90" t="str">
            <v>shipping</v>
          </cell>
          <cell r="JX90" t="str">
            <v>-</v>
          </cell>
          <cell r="KD90">
            <v>2955</v>
          </cell>
          <cell r="KE90">
            <v>2955</v>
          </cell>
          <cell r="KF90">
            <v>45</v>
          </cell>
          <cell r="KG90">
            <v>45</v>
          </cell>
          <cell r="KI90">
            <v>715</v>
          </cell>
          <cell r="KL90">
            <v>715</v>
          </cell>
          <cell r="KN90">
            <v>45</v>
          </cell>
          <cell r="KO90">
            <v>45</v>
          </cell>
          <cell r="KP90">
            <v>715</v>
          </cell>
          <cell r="KR90">
            <v>715</v>
          </cell>
          <cell r="KV90">
            <v>715</v>
          </cell>
          <cell r="KZ90">
            <v>0</v>
          </cell>
          <cell r="LA90">
            <v>0</v>
          </cell>
          <cell r="LC90" t="str">
            <v>paytm_cc</v>
          </cell>
          <cell r="LL90">
            <v>0</v>
          </cell>
          <cell r="LS90">
            <v>0</v>
          </cell>
          <cell r="MF90" t="str">
            <v>a:0:{}</v>
          </cell>
          <cell r="MG90">
            <v>8868</v>
          </cell>
          <cell r="MH90">
            <v>2955</v>
          </cell>
          <cell r="MI90">
            <v>0</v>
          </cell>
          <cell r="MJ90">
            <v>0</v>
          </cell>
          <cell r="MK90" t="str">
            <v>Payment successful through Paytm PG</v>
          </cell>
          <cell r="ML90" t="str">
            <v>processing</v>
          </cell>
          <cell r="MM90">
            <v>42499.667291666665</v>
          </cell>
          <cell r="MN90" t="str">
            <v>invoice</v>
          </cell>
          <cell r="MO90">
            <v>1</v>
          </cell>
          <cell r="MP90">
            <v>8867</v>
          </cell>
          <cell r="MQ90">
            <v>2955</v>
          </cell>
          <cell r="MR90">
            <v>2</v>
          </cell>
          <cell r="MS90">
            <v>0</v>
          </cell>
          <cell r="MT90" t="str">
            <v>Captured amount of Rs 715.00 online.</v>
          </cell>
          <cell r="MU90" t="str">
            <v>processing</v>
          </cell>
          <cell r="MV90">
            <v>42499.667291666665</v>
          </cell>
          <cell r="MW90" t="str">
            <v>invoice</v>
          </cell>
          <cell r="MX90">
            <v>1</v>
          </cell>
          <cell r="MY90">
            <v>3057</v>
          </cell>
          <cell r="MZ90">
            <v>1</v>
          </cell>
          <cell r="NA90">
            <v>715</v>
          </cell>
          <cell r="NB90">
            <v>0</v>
          </cell>
          <cell r="NC90">
            <v>34.93</v>
          </cell>
          <cell r="ND90">
            <v>34.93</v>
          </cell>
          <cell r="NE90">
            <v>1</v>
          </cell>
          <cell r="NF90">
            <v>0</v>
          </cell>
          <cell r="NG90">
            <v>0</v>
          </cell>
          <cell r="NH90">
            <v>1</v>
          </cell>
          <cell r="NI90">
            <v>715</v>
          </cell>
          <cell r="NJ90">
            <v>45</v>
          </cell>
          <cell r="NK90">
            <v>670</v>
          </cell>
          <cell r="NL90">
            <v>670</v>
          </cell>
          <cell r="NM90">
            <v>1</v>
          </cell>
          <cell r="NN90">
            <v>45</v>
          </cell>
          <cell r="NO90">
            <v>2</v>
          </cell>
          <cell r="NP90">
            <v>1</v>
          </cell>
          <cell r="NQ90">
            <v>635.07000000000005</v>
          </cell>
          <cell r="NR90">
            <v>635.07000000000005</v>
          </cell>
          <cell r="NS90">
            <v>0</v>
          </cell>
          <cell r="NT90">
            <v>5909</v>
          </cell>
          <cell r="NV90">
            <v>2955</v>
          </cell>
          <cell r="NY90">
            <v>2</v>
          </cell>
          <cell r="NZ90">
            <v>5910</v>
          </cell>
          <cell r="OA90" t="str">
            <v>INR</v>
          </cell>
          <cell r="OC90" t="str">
            <v>INR</v>
          </cell>
          <cell r="OD90" t="str">
            <v>INR</v>
          </cell>
          <cell r="OE90" t="str">
            <v>INR</v>
          </cell>
          <cell r="OF90">
            <v>42499.667291666665</v>
          </cell>
          <cell r="OG90">
            <v>42499.667291666665</v>
          </cell>
          <cell r="OH90">
            <v>0</v>
          </cell>
          <cell r="OI90">
            <v>0</v>
          </cell>
          <cell r="OJ90">
            <v>0</v>
          </cell>
          <cell r="OL90">
            <v>45</v>
          </cell>
          <cell r="OM90">
            <v>45</v>
          </cell>
          <cell r="OP90">
            <v>100003051</v>
          </cell>
          <cell r="OQ90">
            <v>1</v>
          </cell>
          <cell r="OS90">
            <v>13525</v>
          </cell>
          <cell r="OT90">
            <v>3057</v>
          </cell>
          <cell r="OU90">
            <v>331.75</v>
          </cell>
          <cell r="OV90">
            <v>18.25</v>
          </cell>
          <cell r="OW90">
            <v>331.75</v>
          </cell>
          <cell r="OY90">
            <v>331.75</v>
          </cell>
          <cell r="PA90">
            <v>350</v>
          </cell>
          <cell r="PB90">
            <v>18.25</v>
          </cell>
          <cell r="PC90">
            <v>350</v>
          </cell>
          <cell r="PD90">
            <v>1</v>
          </cell>
          <cell r="PF90">
            <v>331.75</v>
          </cell>
          <cell r="PG90">
            <v>350</v>
          </cell>
          <cell r="PH90">
            <v>350</v>
          </cell>
          <cell r="PI90">
            <v>3809</v>
          </cell>
          <cell r="PJ90">
            <v>13377</v>
          </cell>
          <cell r="PM90" t="str">
            <v>SS-8-297</v>
          </cell>
          <cell r="PN90" t="str">
            <v xml:space="preserve">T-Shirt Grey for Boys/Girls (Grade: Nursery to UKG) - Ekya (ITPL) </v>
          </cell>
          <cell r="PO90">
            <v>0</v>
          </cell>
          <cell r="PP90">
            <v>0</v>
          </cell>
          <cell r="PQ90">
            <v>0</v>
          </cell>
          <cell r="PR90">
            <v>0</v>
          </cell>
          <cell r="PS90">
            <v>0</v>
          </cell>
          <cell r="PT90">
            <v>0</v>
          </cell>
          <cell r="PU90">
            <v>0</v>
          </cell>
          <cell r="PV90" t="str">
            <v>a:0:{}</v>
          </cell>
          <cell r="PW90">
            <v>0</v>
          </cell>
          <cell r="PX90">
            <v>0</v>
          </cell>
          <cell r="PY90">
            <v>0</v>
          </cell>
          <cell r="PZ90">
            <v>0</v>
          </cell>
          <cell r="QA90">
            <v>13526</v>
          </cell>
          <cell r="QB90">
            <v>3057</v>
          </cell>
          <cell r="QC90">
            <v>303.32</v>
          </cell>
          <cell r="QD90">
            <v>16.68</v>
          </cell>
          <cell r="QE90">
            <v>303.32</v>
          </cell>
          <cell r="QG90">
            <v>303.32</v>
          </cell>
          <cell r="QI90">
            <v>320</v>
          </cell>
          <cell r="QJ90">
            <v>16.68</v>
          </cell>
          <cell r="QK90">
            <v>320</v>
          </cell>
          <cell r="QL90">
            <v>1</v>
          </cell>
          <cell r="QN90">
            <v>303.32</v>
          </cell>
          <cell r="QO90">
            <v>320</v>
          </cell>
          <cell r="QP90">
            <v>320</v>
          </cell>
          <cell r="QQ90">
            <v>829</v>
          </cell>
          <cell r="QR90">
            <v>13378</v>
          </cell>
          <cell r="QU90" t="str">
            <v>SS-8-138</v>
          </cell>
          <cell r="QV90" t="str">
            <v>Half Pant Purple for Boys/Girls (Grade: Nursery to UKG) - Ekya (ITPL)</v>
          </cell>
          <cell r="QW90">
            <v>0</v>
          </cell>
          <cell r="QX90">
            <v>0</v>
          </cell>
          <cell r="QY90">
            <v>0</v>
          </cell>
          <cell r="QZ90">
            <v>0</v>
          </cell>
          <cell r="RA90">
            <v>0</v>
          </cell>
          <cell r="RB90">
            <v>0</v>
          </cell>
          <cell r="RC90">
            <v>0</v>
          </cell>
          <cell r="RD90" t="str">
            <v>a:0:{}</v>
          </cell>
          <cell r="RE90">
            <v>0</v>
          </cell>
          <cell r="RF90">
            <v>0</v>
          </cell>
          <cell r="RG90">
            <v>0</v>
          </cell>
          <cell r="RH90">
            <v>0</v>
          </cell>
          <cell r="AKY90">
            <v>13378</v>
          </cell>
          <cell r="AKZ90">
            <v>2955</v>
          </cell>
          <cell r="ALB90">
            <v>10486</v>
          </cell>
          <cell r="ALC90">
            <v>1</v>
          </cell>
          <cell r="ALD90">
            <v>42499.66605324074</v>
          </cell>
          <cell r="ALE90">
            <v>42502.456134259257</v>
          </cell>
          <cell r="ALF90" t="str">
            <v>SS-8-138</v>
          </cell>
          <cell r="ALG90">
            <v>829</v>
          </cell>
          <cell r="ALH90" t="str">
            <v>simple</v>
          </cell>
          <cell r="ALI90">
            <v>260</v>
          </cell>
          <cell r="ALJ90">
            <v>0</v>
          </cell>
          <cell r="ALK90" t="str">
            <v>SS-8-138</v>
          </cell>
          <cell r="ALL90" t="str">
            <v>Half Pant Purple for Boys/Girls (Grade: Nursery to UKG) - Ekya (ITPL)</v>
          </cell>
          <cell r="ALP90">
            <v>0</v>
          </cell>
          <cell r="ALQ90">
            <v>0</v>
          </cell>
          <cell r="ALR90">
            <v>0</v>
          </cell>
          <cell r="ALT90">
            <v>0</v>
          </cell>
          <cell r="ALU90">
            <v>1</v>
          </cell>
          <cell r="ALV90">
            <v>1</v>
          </cell>
          <cell r="ALW90">
            <v>0</v>
          </cell>
          <cell r="ALX90">
            <v>0</v>
          </cell>
          <cell r="ALZ90">
            <v>303.32</v>
          </cell>
          <cell r="AMA90">
            <v>303.32</v>
          </cell>
          <cell r="AMB90">
            <v>320</v>
          </cell>
          <cell r="AMC90">
            <v>320</v>
          </cell>
          <cell r="AMD90">
            <v>5.5</v>
          </cell>
          <cell r="AME90">
            <v>16.68</v>
          </cell>
          <cell r="AMF90">
            <v>16.68</v>
          </cell>
          <cell r="AMG90">
            <v>16.68</v>
          </cell>
          <cell r="AMH90">
            <v>16.68</v>
          </cell>
          <cell r="AMI90">
            <v>0</v>
          </cell>
          <cell r="AMJ90">
            <v>0</v>
          </cell>
          <cell r="AMK90">
            <v>0</v>
          </cell>
          <cell r="AML90">
            <v>0</v>
          </cell>
          <cell r="AMM90">
            <v>0</v>
          </cell>
          <cell r="AMN90">
            <v>0</v>
          </cell>
          <cell r="AMO90">
            <v>0</v>
          </cell>
          <cell r="AMP90">
            <v>303.32</v>
          </cell>
          <cell r="AMQ90">
            <v>303.32</v>
          </cell>
          <cell r="AMR90">
            <v>303.32</v>
          </cell>
          <cell r="AMS90">
            <v>303.32</v>
          </cell>
          <cell r="AMT90">
            <v>260</v>
          </cell>
          <cell r="AMZ90">
            <v>320</v>
          </cell>
          <cell r="ANA90">
            <v>320</v>
          </cell>
          <cell r="ANB90">
            <v>320</v>
          </cell>
          <cell r="ANC90">
            <v>320</v>
          </cell>
          <cell r="AND90">
            <v>0</v>
          </cell>
          <cell r="ANE90">
            <v>0</v>
          </cell>
          <cell r="ANF90">
            <v>0</v>
          </cell>
          <cell r="ANG90">
            <v>0</v>
          </cell>
          <cell r="ANJ90">
            <v>0</v>
          </cell>
          <cell r="ANR90">
            <v>0</v>
          </cell>
          <cell r="ANS90">
            <v>0</v>
          </cell>
          <cell r="ANT90">
            <v>0</v>
          </cell>
          <cell r="ANU90">
            <v>0</v>
          </cell>
          <cell r="ANV90">
            <v>0</v>
          </cell>
          <cell r="ANW90">
            <v>0</v>
          </cell>
          <cell r="ANX90" t="str">
            <v>a:0:{}</v>
          </cell>
          <cell r="ANY90">
            <v>0</v>
          </cell>
          <cell r="ANZ90">
            <v>0</v>
          </cell>
          <cell r="AOA90">
            <v>0</v>
          </cell>
          <cell r="AOB90">
            <v>0</v>
          </cell>
          <cell r="AOC90" t="str">
            <v>Ready to Ship</v>
          </cell>
          <cell r="AOI90" t="str">
            <v>a:2:{s:15:"info_buyRequest";a:9:{s:7:"product";s:3:"829";s:8:"form_key";s:16:"oV4kHy5XfJcfId41";s:15:"related_product";s:0:"";s:7:"options";a:1:{i:2847;s:5:"27288";}s:3:"qty";d:1;s:8:"nickname";s:6:"Ashish";s:5:"title";s:0:"";s:6:"detail";s:0:"";s:12:"original_qty";d:1;}s:7:"options";a:1:{i:0;a:7:{s:5:"label";s:4:"Size";s:5:"value";s:13:"14 - Rs 40.00";s:9:"option_id";s:4:"2847";s:11:"option_type";s:9:"drop_down";s:12:"option_value";s:5:"27288";s:11:"custom_view";b:0;s:10:"option_sku";s:0:"";}}}</v>
          </cell>
          <cell r="BJE90">
            <v>8866</v>
          </cell>
          <cell r="BJF90">
            <v>2955</v>
          </cell>
          <cell r="BJG90">
            <v>2</v>
          </cell>
          <cell r="BJH90">
            <v>0</v>
          </cell>
          <cell r="BJJ90" t="str">
            <v>processing</v>
          </cell>
          <cell r="BJK90">
            <v>42499.667280092595</v>
          </cell>
          <cell r="BJL90" t="str">
            <v>order</v>
          </cell>
          <cell r="BJM90">
            <v>1</v>
          </cell>
          <cell r="BRO90">
            <v>8865</v>
          </cell>
          <cell r="BRP90">
            <v>2955</v>
          </cell>
          <cell r="BRQ90">
            <v>2</v>
          </cell>
          <cell r="BRR90">
            <v>0</v>
          </cell>
          <cell r="BRS90" t="str">
            <v>Customer was redirected to paytm.</v>
          </cell>
          <cell r="BRT90" t="str">
            <v>pending_payment</v>
          </cell>
          <cell r="BRU90">
            <v>42499.666076388887</v>
          </cell>
          <cell r="BRV90" t="str">
            <v>order</v>
          </cell>
          <cell r="BRW90">
            <v>1</v>
          </cell>
          <cell r="BRX90">
            <v>8864</v>
          </cell>
          <cell r="BRY90">
            <v>2955</v>
          </cell>
          <cell r="BRZ90">
            <v>1</v>
          </cell>
          <cell r="BSA90">
            <v>0</v>
          </cell>
          <cell r="BSC90" t="str">
            <v>processing</v>
          </cell>
          <cell r="BSD90">
            <v>42499.66605324074</v>
          </cell>
          <cell r="BSE90" t="str">
            <v>order</v>
          </cell>
          <cell r="BSF90">
            <v>1</v>
          </cell>
        </row>
        <row r="91">
          <cell r="A91">
            <v>100003025</v>
          </cell>
          <cell r="B91">
            <v>1</v>
          </cell>
          <cell r="H91" t="str">
            <v>INR</v>
          </cell>
          <cell r="I91">
            <v>0</v>
          </cell>
          <cell r="K91">
            <v>0</v>
          </cell>
          <cell r="M91">
            <v>2905</v>
          </cell>
          <cell r="N91">
            <v>0</v>
          </cell>
          <cell r="O91">
            <v>0</v>
          </cell>
          <cell r="Q91">
            <v>125</v>
          </cell>
          <cell r="S91">
            <v>0</v>
          </cell>
          <cell r="T91">
            <v>0</v>
          </cell>
          <cell r="U91">
            <v>125</v>
          </cell>
          <cell r="V91">
            <v>125</v>
          </cell>
          <cell r="X91">
            <v>0</v>
          </cell>
          <cell r="Z91">
            <v>2635.07</v>
          </cell>
          <cell r="AB91">
            <v>2780</v>
          </cell>
          <cell r="AC91">
            <v>2635.07</v>
          </cell>
          <cell r="AE91">
            <v>144.93</v>
          </cell>
          <cell r="AG91">
            <v>144.93</v>
          </cell>
          <cell r="AI91">
            <v>1</v>
          </cell>
          <cell r="AJ91">
            <v>1</v>
          </cell>
          <cell r="AL91">
            <v>0</v>
          </cell>
          <cell r="AM91">
            <v>2905</v>
          </cell>
          <cell r="AN91">
            <v>0</v>
          </cell>
          <cell r="AQ91">
            <v>2905</v>
          </cell>
          <cell r="AT91">
            <v>5921</v>
          </cell>
          <cell r="AY91">
            <v>42499.763854166667</v>
          </cell>
          <cell r="BB91" t="str">
            <v>r_uday@hotmail.com</v>
          </cell>
          <cell r="BC91" t="str">
            <v>Uday</v>
          </cell>
          <cell r="BE91">
            <v>1</v>
          </cell>
          <cell r="BF91">
            <v>193</v>
          </cell>
          <cell r="BG91">
            <v>0</v>
          </cell>
          <cell r="BH91" t="str">
            <v>Singh</v>
          </cell>
          <cell r="BK91">
            <v>1</v>
          </cell>
          <cell r="BP91">
            <v>0</v>
          </cell>
          <cell r="BS91">
            <v>0</v>
          </cell>
          <cell r="BW91">
            <v>1</v>
          </cell>
          <cell r="BX91">
            <v>2961</v>
          </cell>
          <cell r="CC91" t="str">
            <v>INR</v>
          </cell>
          <cell r="CD91">
            <v>2905</v>
          </cell>
          <cell r="CE91">
            <v>0</v>
          </cell>
          <cell r="CF91">
            <v>0</v>
          </cell>
          <cell r="CJ91">
            <v>0</v>
          </cell>
          <cell r="CK91">
            <v>0</v>
          </cell>
          <cell r="CL91">
            <v>0</v>
          </cell>
          <cell r="CO91" t="str">
            <v>INR</v>
          </cell>
          <cell r="CS91">
            <v>0</v>
          </cell>
          <cell r="CU91" t="str">
            <v>72e0cc</v>
          </cell>
          <cell r="CW91">
            <v>1107</v>
          </cell>
          <cell r="DB91" t="str">
            <v>122.172.65.15</v>
          </cell>
          <cell r="DC91">
            <v>5922</v>
          </cell>
          <cell r="DD91">
            <v>125</v>
          </cell>
          <cell r="DF91" t="str">
            <v>Select Shipping Method - Expedited (3-5 Days after Shipped by Seller)</v>
          </cell>
          <cell r="DG91">
            <v>0</v>
          </cell>
          <cell r="DH91">
            <v>0</v>
          </cell>
          <cell r="DI91">
            <v>125</v>
          </cell>
          <cell r="DJ91">
            <v>125</v>
          </cell>
          <cell r="DK91" t="str">
            <v>matrixrate_matrixrate_22</v>
          </cell>
          <cell r="DM91">
            <v>0</v>
          </cell>
          <cell r="DO91" t="str">
            <v>processing</v>
          </cell>
          <cell r="DP91" t="str">
            <v>processing</v>
          </cell>
          <cell r="DQ91" t="str">
            <v>INR</v>
          </cell>
          <cell r="DR91">
            <v>1</v>
          </cell>
          <cell r="DS91" t="str">
            <v>Main Website
SchoolSaamaan
Default Store View</v>
          </cell>
          <cell r="DT91">
            <v>1</v>
          </cell>
          <cell r="DU91">
            <v>1</v>
          </cell>
          <cell r="DV91">
            <v>2635.07</v>
          </cell>
          <cell r="DX91">
            <v>2780</v>
          </cell>
          <cell r="DY91">
            <v>2635.07</v>
          </cell>
          <cell r="EA91">
            <v>144.93</v>
          </cell>
          <cell r="EC91">
            <v>144.93</v>
          </cell>
          <cell r="EF91">
            <v>0</v>
          </cell>
          <cell r="EG91">
            <v>2905</v>
          </cell>
          <cell r="EH91">
            <v>2</v>
          </cell>
          <cell r="EK91">
            <v>2905</v>
          </cell>
          <cell r="EL91">
            <v>5</v>
          </cell>
          <cell r="EN91">
            <v>42500.154409722221</v>
          </cell>
          <cell r="EO91">
            <v>1230</v>
          </cell>
          <cell r="EQ91" t="str">
            <v>default</v>
          </cell>
          <cell r="ER91">
            <v>13405</v>
          </cell>
          <cell r="ES91">
            <v>2961</v>
          </cell>
          <cell r="EU91">
            <v>10468</v>
          </cell>
          <cell r="EV91">
            <v>1</v>
          </cell>
          <cell r="EW91">
            <v>42499.763854166667</v>
          </cell>
          <cell r="EX91">
            <v>42502.201874999999</v>
          </cell>
          <cell r="EY91" t="str">
            <v>SS-11-138</v>
          </cell>
          <cell r="EZ91">
            <v>316</v>
          </cell>
          <cell r="FA91" t="str">
            <v>simple</v>
          </cell>
          <cell r="FB91">
            <v>240</v>
          </cell>
          <cell r="FC91">
            <v>0</v>
          </cell>
          <cell r="FD91" t="str">
            <v>SS-11-138</v>
          </cell>
          <cell r="FE91" t="str">
            <v>Shirt - Half Sleeve White for Boys (Grade: 1 to 12 (2nd PUC)) - DPS North</v>
          </cell>
          <cell r="FI91">
            <v>0</v>
          </cell>
          <cell r="FJ91">
            <v>0</v>
          </cell>
          <cell r="FK91">
            <v>0</v>
          </cell>
          <cell r="FM91">
            <v>0</v>
          </cell>
          <cell r="FN91">
            <v>2</v>
          </cell>
          <cell r="FO91">
            <v>2</v>
          </cell>
          <cell r="FP91">
            <v>0</v>
          </cell>
          <cell r="FQ91">
            <v>0</v>
          </cell>
          <cell r="FS91">
            <v>578.20000000000005</v>
          </cell>
          <cell r="FT91">
            <v>578.20000000000005</v>
          </cell>
          <cell r="FU91">
            <v>610</v>
          </cell>
          <cell r="FV91">
            <v>610</v>
          </cell>
          <cell r="FW91">
            <v>5.5</v>
          </cell>
          <cell r="FX91">
            <v>63.6</v>
          </cell>
          <cell r="FY91">
            <v>63.6</v>
          </cell>
          <cell r="FZ91">
            <v>63.6</v>
          </cell>
          <cell r="GA91">
            <v>63.6</v>
          </cell>
          <cell r="GB91">
            <v>0</v>
          </cell>
          <cell r="GC91">
            <v>0</v>
          </cell>
          <cell r="GD91">
            <v>0</v>
          </cell>
          <cell r="GE91">
            <v>0</v>
          </cell>
          <cell r="GF91">
            <v>0</v>
          </cell>
          <cell r="GG91">
            <v>0</v>
          </cell>
          <cell r="GH91">
            <v>0</v>
          </cell>
          <cell r="GI91">
            <v>1156.4000000000001</v>
          </cell>
          <cell r="GJ91">
            <v>1156.4000000000001</v>
          </cell>
          <cell r="GK91">
            <v>1156.4000000000001</v>
          </cell>
          <cell r="GL91">
            <v>1156.4000000000001</v>
          </cell>
          <cell r="GM91">
            <v>480</v>
          </cell>
          <cell r="GS91">
            <v>610</v>
          </cell>
          <cell r="GT91">
            <v>610</v>
          </cell>
          <cell r="GU91">
            <v>1220</v>
          </cell>
          <cell r="GV91">
            <v>1220</v>
          </cell>
          <cell r="GW91">
            <v>0</v>
          </cell>
          <cell r="GX91">
            <v>0</v>
          </cell>
          <cell r="GY91">
            <v>0</v>
          </cell>
          <cell r="GZ91">
            <v>0</v>
          </cell>
          <cell r="HC91">
            <v>0</v>
          </cell>
          <cell r="HK91">
            <v>0</v>
          </cell>
          <cell r="HL91">
            <v>0</v>
          </cell>
          <cell r="HM91">
            <v>0</v>
          </cell>
          <cell r="HN91">
            <v>0</v>
          </cell>
          <cell r="HO91">
            <v>0</v>
          </cell>
          <cell r="HP91">
            <v>0</v>
          </cell>
          <cell r="HQ91" t="str">
            <v>a:0:{}</v>
          </cell>
          <cell r="HR91">
            <v>0</v>
          </cell>
          <cell r="HS91">
            <v>0</v>
          </cell>
          <cell r="HT91">
            <v>0</v>
          </cell>
          <cell r="HU91">
            <v>0</v>
          </cell>
          <cell r="HV91" t="str">
            <v>Ready to Ship</v>
          </cell>
          <cell r="IB91" t="str">
            <v>a:2:{s:15:"info_buyRequest";a:12:{s:4:"item";s:3:"860";s:4:"uenc";s:84:"aHR0cHM6Ly93d3cuc2Nob29sc2FhbWFhbi5jb20vd2lzaGxpc3QvaW5kZXgvY29uZmlndXJlL2lkLzg2MC8,";s:8:"form_key";s:16:"IsUxVkA7sIPftJPo";s:7:"product";s:3:"316";s:15:"related_product";s:0:"";s:7:"options";a:1:{i:263;s:4:"1770";}s:3:"qty";d:2;s:8:"nickname";s:4:"Uday";s:5:"title";s:0:"";s:6:"detail";s:0:"";s:6:"isAjax";s:1:"1";s:12:"original_qty";s:1:"2";}s:7:"options";a:1:{i:0;a:7:{s:5:"label";s:4:"Size";s:5:"value";s:18:"2 x 36 - Rs 300.00";s:9:"option_id";s:3:"263";s:11:"option_type";s:9:"drop_down";s:12:"option_value";s:4:"1770";s:11:"custom_view";b:0;s:10:"option_sku";s:0:"";}}}</v>
          </cell>
          <cell r="ID91">
            <v>5921</v>
          </cell>
          <cell r="IE91">
            <v>2961</v>
          </cell>
          <cell r="IF91">
            <v>96</v>
          </cell>
          <cell r="II91">
            <v>193</v>
          </cell>
          <cell r="IJ91">
            <v>8861888667</v>
          </cell>
          <cell r="IK91" t="str">
            <v>Karnataka</v>
          </cell>
          <cell r="IL91">
            <v>560092</v>
          </cell>
          <cell r="IM91" t="str">
            <v>Singh</v>
          </cell>
          <cell r="IN91" t="str">
            <v>Flat no: 304, Santhosh Paradise, 2127 11/12, 9th Main,
D Block, Sahakaranagar,</v>
          </cell>
          <cell r="IO91" t="str">
            <v>Bangalore</v>
          </cell>
          <cell r="IP91" t="str">
            <v>r_uday@hotmail.com</v>
          </cell>
          <cell r="IQ91">
            <v>9880700119</v>
          </cell>
          <cell r="IR91" t="str">
            <v>IN</v>
          </cell>
          <cell r="IS91" t="str">
            <v>Uday</v>
          </cell>
          <cell r="IT91" t="str">
            <v>billing</v>
          </cell>
          <cell r="IX91" t="str">
            <v>Near Corporation Bank</v>
          </cell>
          <cell r="JD91">
            <v>5922</v>
          </cell>
          <cell r="JE91">
            <v>2961</v>
          </cell>
          <cell r="JF91">
            <v>96</v>
          </cell>
          <cell r="JI91">
            <v>193</v>
          </cell>
          <cell r="JJ91">
            <v>8861888667</v>
          </cell>
          <cell r="JK91" t="str">
            <v>Karnataka</v>
          </cell>
          <cell r="JL91">
            <v>560092</v>
          </cell>
          <cell r="JM91" t="str">
            <v>Singh</v>
          </cell>
          <cell r="JN91" t="str">
            <v>Flat no: 304, Santhosh Paradise, 2127 11/12, 9th Main,
D Block, Sahakaranagar,</v>
          </cell>
          <cell r="JO91" t="str">
            <v>Bangalore</v>
          </cell>
          <cell r="JP91" t="str">
            <v>r_uday@hotmail.com</v>
          </cell>
          <cell r="JQ91">
            <v>9880700119</v>
          </cell>
          <cell r="JR91" t="str">
            <v>IN</v>
          </cell>
          <cell r="JS91" t="str">
            <v>Uday</v>
          </cell>
          <cell r="JT91" t="str">
            <v>shipping</v>
          </cell>
          <cell r="JX91" t="str">
            <v>Near Corporation Bank</v>
          </cell>
          <cell r="KD91">
            <v>2961</v>
          </cell>
          <cell r="KE91">
            <v>2961</v>
          </cell>
          <cell r="KF91">
            <v>125</v>
          </cell>
          <cell r="KG91">
            <v>125</v>
          </cell>
          <cell r="KI91">
            <v>2905</v>
          </cell>
          <cell r="KN91">
            <v>125</v>
          </cell>
          <cell r="KO91">
            <v>125</v>
          </cell>
          <cell r="KP91">
            <v>2905</v>
          </cell>
          <cell r="KR91">
            <v>2905</v>
          </cell>
          <cell r="KV91">
            <v>2905</v>
          </cell>
          <cell r="KZ91">
            <v>0</v>
          </cell>
          <cell r="LA91">
            <v>0</v>
          </cell>
          <cell r="LC91" t="str">
            <v>cashondelivery</v>
          </cell>
          <cell r="LL91">
            <v>0</v>
          </cell>
          <cell r="LS91">
            <v>0</v>
          </cell>
          <cell r="MF91" t="str">
            <v>a:0:{}</v>
          </cell>
          <cell r="MG91">
            <v>8911</v>
          </cell>
          <cell r="MH91">
            <v>2961</v>
          </cell>
          <cell r="MI91">
            <v>1</v>
          </cell>
          <cell r="MJ91">
            <v>0</v>
          </cell>
          <cell r="ML91" t="str">
            <v>processing</v>
          </cell>
          <cell r="MM91">
            <v>42500.154409722221</v>
          </cell>
          <cell r="MN91" t="str">
            <v>invoice</v>
          </cell>
          <cell r="MO91">
            <v>1</v>
          </cell>
          <cell r="MP91">
            <v>8890</v>
          </cell>
          <cell r="MQ91">
            <v>2961</v>
          </cell>
          <cell r="MR91">
            <v>1</v>
          </cell>
          <cell r="MS91">
            <v>0</v>
          </cell>
          <cell r="MU91" t="str">
            <v>pending</v>
          </cell>
          <cell r="MV91">
            <v>42499.763854166667</v>
          </cell>
          <cell r="MW91" t="str">
            <v>order</v>
          </cell>
          <cell r="MX91">
            <v>1</v>
          </cell>
          <cell r="MY91">
            <v>3061</v>
          </cell>
          <cell r="MZ91">
            <v>1</v>
          </cell>
          <cell r="NA91">
            <v>2905</v>
          </cell>
          <cell r="NB91">
            <v>0</v>
          </cell>
          <cell r="NC91">
            <v>144.93</v>
          </cell>
          <cell r="ND91">
            <v>144.93</v>
          </cell>
          <cell r="NE91">
            <v>1</v>
          </cell>
          <cell r="NF91">
            <v>0</v>
          </cell>
          <cell r="NG91">
            <v>0</v>
          </cell>
          <cell r="NH91">
            <v>1</v>
          </cell>
          <cell r="NI91">
            <v>2905</v>
          </cell>
          <cell r="NJ91">
            <v>125</v>
          </cell>
          <cell r="NK91">
            <v>2780</v>
          </cell>
          <cell r="NL91">
            <v>2780</v>
          </cell>
          <cell r="NM91">
            <v>1</v>
          </cell>
          <cell r="NN91">
            <v>125</v>
          </cell>
          <cell r="NO91">
            <v>5</v>
          </cell>
          <cell r="NP91">
            <v>1</v>
          </cell>
          <cell r="NQ91">
            <v>2635.07</v>
          </cell>
          <cell r="NR91">
            <v>2635.07</v>
          </cell>
          <cell r="NS91">
            <v>0</v>
          </cell>
          <cell r="NT91">
            <v>5921</v>
          </cell>
          <cell r="NV91">
            <v>2961</v>
          </cell>
          <cell r="NX91">
            <v>0</v>
          </cell>
          <cell r="NY91">
            <v>2</v>
          </cell>
          <cell r="NZ91">
            <v>5922</v>
          </cell>
          <cell r="OA91" t="str">
            <v>INR</v>
          </cell>
          <cell r="OC91" t="str">
            <v>INR</v>
          </cell>
          <cell r="OD91" t="str">
            <v>INR</v>
          </cell>
          <cell r="OE91" t="str">
            <v>INR</v>
          </cell>
          <cell r="OF91">
            <v>42500.154409722221</v>
          </cell>
          <cell r="OG91">
            <v>42500.154421296298</v>
          </cell>
          <cell r="OH91">
            <v>0</v>
          </cell>
          <cell r="OI91">
            <v>0</v>
          </cell>
          <cell r="OJ91">
            <v>0</v>
          </cell>
          <cell r="OL91">
            <v>125</v>
          </cell>
          <cell r="OM91">
            <v>125</v>
          </cell>
          <cell r="OP91">
            <v>100003055</v>
          </cell>
          <cell r="OQ91">
            <v>1</v>
          </cell>
          <cell r="OS91">
            <v>13537</v>
          </cell>
          <cell r="OT91">
            <v>3061</v>
          </cell>
          <cell r="OU91">
            <v>578.20000000000005</v>
          </cell>
          <cell r="OV91">
            <v>63.6</v>
          </cell>
          <cell r="OW91">
            <v>1156.4000000000001</v>
          </cell>
          <cell r="OY91">
            <v>1156.4000000000001</v>
          </cell>
          <cell r="PA91">
            <v>610</v>
          </cell>
          <cell r="PB91">
            <v>63.6</v>
          </cell>
          <cell r="PC91">
            <v>610</v>
          </cell>
          <cell r="PD91">
            <v>2</v>
          </cell>
          <cell r="PF91">
            <v>578.20000000000005</v>
          </cell>
          <cell r="PG91">
            <v>1220</v>
          </cell>
          <cell r="PH91">
            <v>1220</v>
          </cell>
          <cell r="PI91">
            <v>316</v>
          </cell>
          <cell r="PJ91">
            <v>13405</v>
          </cell>
          <cell r="PM91" t="str">
            <v>SS-11-138</v>
          </cell>
          <cell r="PN91" t="str">
            <v>Shirt - Half Sleeve White for Boys (Grade: 1 to 12 (2nd PUC)) - DPS North</v>
          </cell>
          <cell r="PO91">
            <v>0</v>
          </cell>
          <cell r="PP91">
            <v>0</v>
          </cell>
          <cell r="PQ91">
            <v>0</v>
          </cell>
          <cell r="PR91">
            <v>0</v>
          </cell>
          <cell r="PS91">
            <v>0</v>
          </cell>
          <cell r="PT91">
            <v>0</v>
          </cell>
          <cell r="PU91">
            <v>0</v>
          </cell>
          <cell r="PV91" t="str">
            <v>a:0:{}</v>
          </cell>
          <cell r="PW91">
            <v>0</v>
          </cell>
          <cell r="PX91">
            <v>0</v>
          </cell>
          <cell r="PY91">
            <v>0</v>
          </cell>
          <cell r="PZ91">
            <v>0</v>
          </cell>
          <cell r="QA91">
            <v>13538</v>
          </cell>
          <cell r="QB91">
            <v>3061</v>
          </cell>
          <cell r="QC91">
            <v>492.89</v>
          </cell>
          <cell r="QD91">
            <v>81.33</v>
          </cell>
          <cell r="QE91">
            <v>1478.67</v>
          </cell>
          <cell r="QG91">
            <v>1478.67</v>
          </cell>
          <cell r="QI91">
            <v>520</v>
          </cell>
          <cell r="QJ91">
            <v>81.33</v>
          </cell>
          <cell r="QK91">
            <v>520</v>
          </cell>
          <cell r="QL91">
            <v>3</v>
          </cell>
          <cell r="QN91">
            <v>492.89</v>
          </cell>
          <cell r="QO91">
            <v>1560</v>
          </cell>
          <cell r="QP91">
            <v>1560</v>
          </cell>
          <cell r="QQ91">
            <v>322</v>
          </cell>
          <cell r="QR91">
            <v>13406</v>
          </cell>
          <cell r="QU91" t="str">
            <v>SS-11-144</v>
          </cell>
          <cell r="QV91" t="str">
            <v>Half Pant White for Boys (Grade: 1 to 4) - DPS North</v>
          </cell>
          <cell r="QW91">
            <v>0</v>
          </cell>
          <cell r="QX91">
            <v>0</v>
          </cell>
          <cell r="QY91">
            <v>0</v>
          </cell>
          <cell r="QZ91">
            <v>0</v>
          </cell>
          <cell r="RA91">
            <v>0</v>
          </cell>
          <cell r="RB91">
            <v>0</v>
          </cell>
          <cell r="RC91">
            <v>0</v>
          </cell>
          <cell r="RD91" t="str">
            <v>a:0:{}</v>
          </cell>
          <cell r="RE91">
            <v>0</v>
          </cell>
          <cell r="RF91">
            <v>0</v>
          </cell>
          <cell r="RG91">
            <v>0</v>
          </cell>
          <cell r="RH91">
            <v>0</v>
          </cell>
          <cell r="AKY91">
            <v>13406</v>
          </cell>
          <cell r="AKZ91">
            <v>2961</v>
          </cell>
          <cell r="ALB91">
            <v>10481</v>
          </cell>
          <cell r="ALC91">
            <v>1</v>
          </cell>
          <cell r="ALD91">
            <v>42499.763854166667</v>
          </cell>
          <cell r="ALE91">
            <v>42502.201874999999</v>
          </cell>
          <cell r="ALF91" t="str">
            <v>SS-11-144</v>
          </cell>
          <cell r="ALG91">
            <v>322</v>
          </cell>
          <cell r="ALH91" t="str">
            <v>simple</v>
          </cell>
          <cell r="ALI91">
            <v>250</v>
          </cell>
          <cell r="ALJ91">
            <v>0</v>
          </cell>
          <cell r="ALK91" t="str">
            <v>SS-11-144</v>
          </cell>
          <cell r="ALL91" t="str">
            <v>Half Pant White for Boys (Grade: 1 to 4) - DPS North</v>
          </cell>
          <cell r="ALP91">
            <v>0</v>
          </cell>
          <cell r="ALQ91">
            <v>0</v>
          </cell>
          <cell r="ALR91">
            <v>0</v>
          </cell>
          <cell r="ALT91">
            <v>0</v>
          </cell>
          <cell r="ALU91">
            <v>3</v>
          </cell>
          <cell r="ALV91">
            <v>3</v>
          </cell>
          <cell r="ALW91">
            <v>0</v>
          </cell>
          <cell r="ALX91">
            <v>0</v>
          </cell>
          <cell r="ALZ91">
            <v>492.89</v>
          </cell>
          <cell r="AMA91">
            <v>492.89</v>
          </cell>
          <cell r="AMB91">
            <v>520</v>
          </cell>
          <cell r="AMC91">
            <v>520</v>
          </cell>
          <cell r="AMD91">
            <v>5.5</v>
          </cell>
          <cell r="AME91">
            <v>81.33</v>
          </cell>
          <cell r="AMF91">
            <v>81.33</v>
          </cell>
          <cell r="AMG91">
            <v>81.33</v>
          </cell>
          <cell r="AMH91">
            <v>81.33</v>
          </cell>
          <cell r="AMI91">
            <v>0</v>
          </cell>
          <cell r="AMJ91">
            <v>0</v>
          </cell>
          <cell r="AMK91">
            <v>0</v>
          </cell>
          <cell r="AML91">
            <v>0</v>
          </cell>
          <cell r="AMM91">
            <v>0</v>
          </cell>
          <cell r="AMN91">
            <v>0</v>
          </cell>
          <cell r="AMO91">
            <v>0</v>
          </cell>
          <cell r="AMP91">
            <v>1478.67</v>
          </cell>
          <cell r="AMQ91">
            <v>1478.67</v>
          </cell>
          <cell r="AMR91">
            <v>1478.67</v>
          </cell>
          <cell r="AMS91">
            <v>1478.67</v>
          </cell>
          <cell r="AMT91">
            <v>750</v>
          </cell>
          <cell r="AMZ91">
            <v>520</v>
          </cell>
          <cell r="ANA91">
            <v>520</v>
          </cell>
          <cell r="ANB91">
            <v>1560</v>
          </cell>
          <cell r="ANC91">
            <v>1560</v>
          </cell>
          <cell r="AND91">
            <v>0</v>
          </cell>
          <cell r="ANE91">
            <v>0</v>
          </cell>
          <cell r="ANF91">
            <v>0</v>
          </cell>
          <cell r="ANG91">
            <v>0</v>
          </cell>
          <cell r="ANJ91">
            <v>0</v>
          </cell>
          <cell r="ANR91">
            <v>0</v>
          </cell>
          <cell r="ANS91">
            <v>0</v>
          </cell>
          <cell r="ANT91">
            <v>0</v>
          </cell>
          <cell r="ANU91">
            <v>0</v>
          </cell>
          <cell r="ANV91">
            <v>0</v>
          </cell>
          <cell r="ANW91">
            <v>0</v>
          </cell>
          <cell r="ANX91" t="str">
            <v>a:0:{}</v>
          </cell>
          <cell r="ANY91">
            <v>0</v>
          </cell>
          <cell r="ANZ91">
            <v>0</v>
          </cell>
          <cell r="AOA91">
            <v>0</v>
          </cell>
          <cell r="AOB91">
            <v>0</v>
          </cell>
          <cell r="AOC91" t="str">
            <v>Ready to Ship</v>
          </cell>
          <cell r="AOI91" t="str">
            <v>a:2:{s:15:"info_buyRequest";a:12:{s:4:"item";s:3:"940";s:4:"uenc";s:84:"aHR0cHM6Ly93d3cuc2Nob29sc2FhbWFhbi5jb20vd2lzaGxpc3QvaW5kZXgvY29uZmlndXJlL2lkLzk0MC8,";s:8:"form_key";s:16:"IsUxVkA7sIPftJPo";s:7:"product";s:3:"322";s:15:"related_product";s:0:"";s:7:"options";a:1:{i:269;s:4:"1911";}s:3:"qty";d:3;s:8:"nickname";s:4:"Uday";s:5:"title";s:0:"";s:6:"detail";s:0:"";s:6:"isAjax";s:1:"1";s:12:"original_qty";s:1:"3";}s:7:"options";a:1:{i:0;a:7:{s:5:"label";s:4:"Size";s:5:"value";s:21:"3 x 15x36 - Rs 330.00";s:9:"option_id";s:3:"269";s:11:"option_type";s:9:"drop_down";s:12:"option_value";s:4:"1911";s:11:"custom_view";b:0;s:10:"option_sku";s:0:"";}}}</v>
          </cell>
        </row>
        <row r="92">
          <cell r="A92">
            <v>100003035</v>
          </cell>
          <cell r="B92">
            <v>1</v>
          </cell>
          <cell r="H92" t="str">
            <v>INR</v>
          </cell>
          <cell r="I92">
            <v>0</v>
          </cell>
          <cell r="K92">
            <v>0</v>
          </cell>
          <cell r="M92">
            <v>2930</v>
          </cell>
          <cell r="N92">
            <v>0</v>
          </cell>
          <cell r="O92">
            <v>0</v>
          </cell>
          <cell r="Q92">
            <v>150</v>
          </cell>
          <cell r="S92">
            <v>0</v>
          </cell>
          <cell r="T92">
            <v>0</v>
          </cell>
          <cell r="U92">
            <v>150</v>
          </cell>
          <cell r="V92">
            <v>150</v>
          </cell>
          <cell r="X92">
            <v>0</v>
          </cell>
          <cell r="Z92">
            <v>2635.06</v>
          </cell>
          <cell r="AB92">
            <v>2780</v>
          </cell>
          <cell r="AC92">
            <v>2635.06</v>
          </cell>
          <cell r="AE92">
            <v>144.94</v>
          </cell>
          <cell r="AG92">
            <v>144.94</v>
          </cell>
          <cell r="AI92">
            <v>1</v>
          </cell>
          <cell r="AJ92">
            <v>1</v>
          </cell>
          <cell r="AL92">
            <v>0</v>
          </cell>
          <cell r="AM92">
            <v>2930</v>
          </cell>
          <cell r="AN92">
            <v>0</v>
          </cell>
          <cell r="AQ92">
            <v>2930</v>
          </cell>
          <cell r="AT92">
            <v>5941</v>
          </cell>
          <cell r="AY92">
            <v>42500.313333333332</v>
          </cell>
          <cell r="BB92" t="str">
            <v>anisajan07@gmail.com</v>
          </cell>
          <cell r="BC92" t="str">
            <v>Anitha</v>
          </cell>
          <cell r="BE92">
            <v>1</v>
          </cell>
          <cell r="BF92">
            <v>2181</v>
          </cell>
          <cell r="BG92">
            <v>0</v>
          </cell>
          <cell r="BH92" t="str">
            <v>N</v>
          </cell>
          <cell r="BK92">
            <v>1</v>
          </cell>
          <cell r="BP92">
            <v>0</v>
          </cell>
          <cell r="BS92">
            <v>0</v>
          </cell>
          <cell r="BW92">
            <v>1</v>
          </cell>
          <cell r="BX92">
            <v>2971</v>
          </cell>
          <cell r="CC92" t="str">
            <v>INR</v>
          </cell>
          <cell r="CD92">
            <v>2930</v>
          </cell>
          <cell r="CE92">
            <v>0</v>
          </cell>
          <cell r="CF92">
            <v>0</v>
          </cell>
          <cell r="CJ92">
            <v>0</v>
          </cell>
          <cell r="CK92">
            <v>0</v>
          </cell>
          <cell r="CL92">
            <v>0</v>
          </cell>
          <cell r="CO92" t="str">
            <v>INR</v>
          </cell>
          <cell r="CS92">
            <v>0</v>
          </cell>
          <cell r="CU92" t="str">
            <v>3c0bca</v>
          </cell>
          <cell r="CW92">
            <v>4987</v>
          </cell>
          <cell r="DB92" t="str">
            <v>122.172.141.211</v>
          </cell>
          <cell r="DC92">
            <v>5942</v>
          </cell>
          <cell r="DD92">
            <v>150</v>
          </cell>
          <cell r="DF92" t="str">
            <v>Select Shipping Method - Expedited (3-5 Days after Shipped by Seller)</v>
          </cell>
          <cell r="DG92">
            <v>0</v>
          </cell>
          <cell r="DH92">
            <v>0</v>
          </cell>
          <cell r="DI92">
            <v>150</v>
          </cell>
          <cell r="DJ92">
            <v>150</v>
          </cell>
          <cell r="DK92" t="str">
            <v>matrixrate_matrixrate_23</v>
          </cell>
          <cell r="DM92">
            <v>0</v>
          </cell>
          <cell r="DO92" t="str">
            <v>processing</v>
          </cell>
          <cell r="DP92" t="str">
            <v>processing</v>
          </cell>
          <cell r="DQ92" t="str">
            <v>INR</v>
          </cell>
          <cell r="DR92">
            <v>1</v>
          </cell>
          <cell r="DS92" t="str">
            <v>Main Website
SchoolSaamaan
Default Store View</v>
          </cell>
          <cell r="DT92">
            <v>1</v>
          </cell>
          <cell r="DU92">
            <v>1</v>
          </cell>
          <cell r="DV92">
            <v>2635.06</v>
          </cell>
          <cell r="DX92">
            <v>2780</v>
          </cell>
          <cell r="DY92">
            <v>2635.06</v>
          </cell>
          <cell r="EA92">
            <v>144.94</v>
          </cell>
          <cell r="EC92">
            <v>144.94</v>
          </cell>
          <cell r="EF92">
            <v>0</v>
          </cell>
          <cell r="EG92">
            <v>2930</v>
          </cell>
          <cell r="EH92">
            <v>3</v>
          </cell>
          <cell r="EK92">
            <v>2930</v>
          </cell>
          <cell r="EL92">
            <v>8</v>
          </cell>
          <cell r="EN92">
            <v>42500.314768518518</v>
          </cell>
          <cell r="EO92">
            <v>1520</v>
          </cell>
          <cell r="EQ92" t="str">
            <v>default</v>
          </cell>
          <cell r="ER92">
            <v>13441</v>
          </cell>
          <cell r="ES92">
            <v>2971</v>
          </cell>
          <cell r="EU92">
            <v>9972</v>
          </cell>
          <cell r="EV92">
            <v>1</v>
          </cell>
          <cell r="EW92">
            <v>42500.313333333332</v>
          </cell>
          <cell r="EX92">
            <v>42502.465451388889</v>
          </cell>
          <cell r="EY92" t="str">
            <v>SS-11-73</v>
          </cell>
          <cell r="EZ92">
            <v>251</v>
          </cell>
          <cell r="FA92" t="str">
            <v>simple</v>
          </cell>
          <cell r="FB92">
            <v>250</v>
          </cell>
          <cell r="FC92">
            <v>0</v>
          </cell>
          <cell r="FD92" t="str">
            <v>SS-11-73</v>
          </cell>
          <cell r="FE92" t="str">
            <v>Shirt - Half Sleeve White for Boys (Grade: 1 to 12 (2nd PUC)) - DPS East</v>
          </cell>
          <cell r="FI92">
            <v>0</v>
          </cell>
          <cell r="FJ92">
            <v>0</v>
          </cell>
          <cell r="FK92">
            <v>0</v>
          </cell>
          <cell r="FM92">
            <v>0</v>
          </cell>
          <cell r="FN92">
            <v>2</v>
          </cell>
          <cell r="FO92">
            <v>2</v>
          </cell>
          <cell r="FP92">
            <v>0</v>
          </cell>
          <cell r="FQ92">
            <v>0</v>
          </cell>
          <cell r="FS92">
            <v>521.33000000000004</v>
          </cell>
          <cell r="FT92">
            <v>521.33000000000004</v>
          </cell>
          <cell r="FU92">
            <v>550</v>
          </cell>
          <cell r="FV92">
            <v>550</v>
          </cell>
          <cell r="FW92">
            <v>5.5</v>
          </cell>
          <cell r="FX92">
            <v>57.34</v>
          </cell>
          <cell r="FY92">
            <v>57.34</v>
          </cell>
          <cell r="FZ92">
            <v>57.34</v>
          </cell>
          <cell r="GA92">
            <v>57.34</v>
          </cell>
          <cell r="GB92">
            <v>0</v>
          </cell>
          <cell r="GC92">
            <v>0</v>
          </cell>
          <cell r="GD92">
            <v>0</v>
          </cell>
          <cell r="GE92">
            <v>0</v>
          </cell>
          <cell r="GF92">
            <v>0</v>
          </cell>
          <cell r="GG92">
            <v>0</v>
          </cell>
          <cell r="GH92">
            <v>0</v>
          </cell>
          <cell r="GI92">
            <v>1042.6600000000001</v>
          </cell>
          <cell r="GJ92">
            <v>1042.6600000000001</v>
          </cell>
          <cell r="GK92">
            <v>1042.6600000000001</v>
          </cell>
          <cell r="GL92">
            <v>1042.6600000000001</v>
          </cell>
          <cell r="GM92">
            <v>500</v>
          </cell>
          <cell r="GS92">
            <v>550</v>
          </cell>
          <cell r="GT92">
            <v>550</v>
          </cell>
          <cell r="GU92">
            <v>1100</v>
          </cell>
          <cell r="GV92">
            <v>1100</v>
          </cell>
          <cell r="GW92">
            <v>0</v>
          </cell>
          <cell r="GX92">
            <v>0</v>
          </cell>
          <cell r="GY92">
            <v>0</v>
          </cell>
          <cell r="GZ92">
            <v>0</v>
          </cell>
          <cell r="HC92">
            <v>0</v>
          </cell>
          <cell r="HK92">
            <v>0</v>
          </cell>
          <cell r="HL92">
            <v>0</v>
          </cell>
          <cell r="HM92">
            <v>0</v>
          </cell>
          <cell r="HN92">
            <v>0</v>
          </cell>
          <cell r="HO92">
            <v>0</v>
          </cell>
          <cell r="HP92">
            <v>0</v>
          </cell>
          <cell r="HQ92" t="str">
            <v>a:0:{}</v>
          </cell>
          <cell r="HR92">
            <v>0</v>
          </cell>
          <cell r="HS92">
            <v>0</v>
          </cell>
          <cell r="HT92">
            <v>0</v>
          </cell>
          <cell r="HU92">
            <v>0</v>
          </cell>
          <cell r="HV92" t="str">
            <v>Ready to Ship</v>
          </cell>
          <cell r="IB92" t="str">
            <v>a:2:{s:15:"info_buyRequest";a:10:{s:4:"uenc";s:144:"aHR0cHM6Ly93d3cuc2Nob29sc2FhbWFhbi5jb20vc2hpcnQtaGFsZi1zbGVldmUtd2hpdGUtZm9yLWJveXMtZ3JhZGUtMS10by0xMi0ybmQtcHVjLWRwcy1lYXN0Lmh0bWw_aW5zaWQ9NjA,";s:7:"product";s:3:"251";s:8:"form_key";s:16:"fPCBMvkKXDC35q3y";s:15:"related_product";s:0:"";s:7:"options";a:1:{i:198;s:4:"1313";}s:3:"qty";s:1:"2";s:8:"nickname";s:6:"Anitha";s:5:"title";s:0:"";s:6:"detail";s:0:"";s:6:"isAjax";s:1:"1";}s:7:"options";a:1:{i:0;a:7:{s:5:"label";s:4:"Size";s:5:"value";s:18:"2 x 30 - Rs 180.00";s:9:"option_id";s:3:"198";s:11:"option_type";s:9:"drop_down";s:12:"option_value";s:4:"1313";s:11:"custom_view";b:0;s:10:"option_sku";s:0:"";}}}</v>
          </cell>
          <cell r="ID92">
            <v>5941</v>
          </cell>
          <cell r="IE92">
            <v>2971</v>
          </cell>
          <cell r="IF92">
            <v>1824</v>
          </cell>
          <cell r="II92">
            <v>2181</v>
          </cell>
          <cell r="IJ92">
            <v>8042088561</v>
          </cell>
          <cell r="IK92" t="str">
            <v>Karnataka</v>
          </cell>
          <cell r="IL92">
            <v>560035</v>
          </cell>
          <cell r="IM92" t="str">
            <v>N</v>
          </cell>
          <cell r="IN92" t="str">
            <v>VIDI 802, SJR Verity, Kasavanahalli</v>
          </cell>
          <cell r="IO92" t="str">
            <v>Bangalore</v>
          </cell>
          <cell r="IP92" t="str">
            <v>anisajan07@gmail.com</v>
          </cell>
          <cell r="IQ92">
            <v>9900096913</v>
          </cell>
          <cell r="IR92" t="str">
            <v>IN</v>
          </cell>
          <cell r="IS92" t="str">
            <v>Anitha</v>
          </cell>
          <cell r="IT92" t="str">
            <v>billing</v>
          </cell>
          <cell r="JD92">
            <v>5942</v>
          </cell>
          <cell r="JE92">
            <v>2971</v>
          </cell>
          <cell r="JF92">
            <v>1824</v>
          </cell>
          <cell r="JI92">
            <v>2181</v>
          </cell>
          <cell r="JJ92">
            <v>8042088561</v>
          </cell>
          <cell r="JK92" t="str">
            <v>Karnataka</v>
          </cell>
          <cell r="JL92">
            <v>560035</v>
          </cell>
          <cell r="JM92" t="str">
            <v>N</v>
          </cell>
          <cell r="JN92" t="str">
            <v>VIDI 802, SJR Verity, Kasavanahalli</v>
          </cell>
          <cell r="JO92" t="str">
            <v>Bangalore</v>
          </cell>
          <cell r="JP92" t="str">
            <v>anisajan07@gmail.com</v>
          </cell>
          <cell r="JQ92">
            <v>9900096913</v>
          </cell>
          <cell r="JR92" t="str">
            <v>IN</v>
          </cell>
          <cell r="JS92" t="str">
            <v>Anitha</v>
          </cell>
          <cell r="JT92" t="str">
            <v>shipping</v>
          </cell>
          <cell r="KD92">
            <v>2971</v>
          </cell>
          <cell r="KE92">
            <v>2971</v>
          </cell>
          <cell r="KF92">
            <v>150</v>
          </cell>
          <cell r="KG92">
            <v>150</v>
          </cell>
          <cell r="KI92">
            <v>2930</v>
          </cell>
          <cell r="KL92">
            <v>2930</v>
          </cell>
          <cell r="KN92">
            <v>150</v>
          </cell>
          <cell r="KO92">
            <v>150</v>
          </cell>
          <cell r="KP92">
            <v>2930</v>
          </cell>
          <cell r="KR92">
            <v>2930</v>
          </cell>
          <cell r="KV92">
            <v>2930</v>
          </cell>
          <cell r="KZ92">
            <v>0</v>
          </cell>
          <cell r="LA92">
            <v>0</v>
          </cell>
          <cell r="LC92" t="str">
            <v>paytm_cc</v>
          </cell>
          <cell r="LL92">
            <v>0</v>
          </cell>
          <cell r="LS92">
            <v>0</v>
          </cell>
          <cell r="MF92" t="str">
            <v>a:0:{}</v>
          </cell>
          <cell r="MG92">
            <v>8942</v>
          </cell>
          <cell r="MH92">
            <v>2971</v>
          </cell>
          <cell r="MI92">
            <v>0</v>
          </cell>
          <cell r="MJ92">
            <v>0</v>
          </cell>
          <cell r="MK92" t="str">
            <v>Payment successful through Paytm PG</v>
          </cell>
          <cell r="ML92" t="str">
            <v>processing</v>
          </cell>
          <cell r="MM92">
            <v>42500.314768518518</v>
          </cell>
          <cell r="MN92" t="str">
            <v>invoice</v>
          </cell>
          <cell r="MO92">
            <v>1</v>
          </cell>
          <cell r="MP92">
            <v>8941</v>
          </cell>
          <cell r="MQ92">
            <v>2971</v>
          </cell>
          <cell r="MR92">
            <v>2</v>
          </cell>
          <cell r="MS92">
            <v>0</v>
          </cell>
          <cell r="MT92" t="str">
            <v>Captured amount of Rs 2,930.00 online.</v>
          </cell>
          <cell r="MU92" t="str">
            <v>processing</v>
          </cell>
          <cell r="MV92">
            <v>42500.314768518518</v>
          </cell>
          <cell r="MW92" t="str">
            <v>invoice</v>
          </cell>
          <cell r="MX92">
            <v>1</v>
          </cell>
          <cell r="MY92">
            <v>3065</v>
          </cell>
          <cell r="MZ92">
            <v>1</v>
          </cell>
          <cell r="NA92">
            <v>2930</v>
          </cell>
          <cell r="NB92">
            <v>0</v>
          </cell>
          <cell r="NC92">
            <v>144.94</v>
          </cell>
          <cell r="ND92">
            <v>144.94</v>
          </cell>
          <cell r="NE92">
            <v>1</v>
          </cell>
          <cell r="NF92">
            <v>0</v>
          </cell>
          <cell r="NG92">
            <v>0</v>
          </cell>
          <cell r="NH92">
            <v>1</v>
          </cell>
          <cell r="NI92">
            <v>2930</v>
          </cell>
          <cell r="NJ92">
            <v>150</v>
          </cell>
          <cell r="NK92">
            <v>2780</v>
          </cell>
          <cell r="NL92">
            <v>2780</v>
          </cell>
          <cell r="NM92">
            <v>1</v>
          </cell>
          <cell r="NN92">
            <v>150</v>
          </cell>
          <cell r="NO92">
            <v>8</v>
          </cell>
          <cell r="NP92">
            <v>1</v>
          </cell>
          <cell r="NQ92">
            <v>2635.06</v>
          </cell>
          <cell r="NR92">
            <v>2635.06</v>
          </cell>
          <cell r="NS92">
            <v>0</v>
          </cell>
          <cell r="NT92">
            <v>5941</v>
          </cell>
          <cell r="NV92">
            <v>2971</v>
          </cell>
          <cell r="NY92">
            <v>2</v>
          </cell>
          <cell r="NZ92">
            <v>5942</v>
          </cell>
          <cell r="OA92" t="str">
            <v>INR</v>
          </cell>
          <cell r="OC92" t="str">
            <v>INR</v>
          </cell>
          <cell r="OD92" t="str">
            <v>INR</v>
          </cell>
          <cell r="OE92" t="str">
            <v>INR</v>
          </cell>
          <cell r="OF92">
            <v>42500.314768518518</v>
          </cell>
          <cell r="OG92">
            <v>42500.314768518518</v>
          </cell>
          <cell r="OH92">
            <v>0</v>
          </cell>
          <cell r="OI92">
            <v>0</v>
          </cell>
          <cell r="OJ92">
            <v>0</v>
          </cell>
          <cell r="OL92">
            <v>150</v>
          </cell>
          <cell r="OM92">
            <v>150</v>
          </cell>
          <cell r="OP92">
            <v>100003059</v>
          </cell>
          <cell r="OQ92">
            <v>1</v>
          </cell>
          <cell r="OS92">
            <v>13544</v>
          </cell>
          <cell r="OT92">
            <v>3065</v>
          </cell>
          <cell r="OU92">
            <v>521.33000000000004</v>
          </cell>
          <cell r="OV92">
            <v>57.34</v>
          </cell>
          <cell r="OW92">
            <v>1042.6600000000001</v>
          </cell>
          <cell r="OY92">
            <v>1042.6600000000001</v>
          </cell>
          <cell r="PA92">
            <v>550</v>
          </cell>
          <cell r="PB92">
            <v>57.34</v>
          </cell>
          <cell r="PC92">
            <v>550</v>
          </cell>
          <cell r="PD92">
            <v>2</v>
          </cell>
          <cell r="PF92">
            <v>521.33000000000004</v>
          </cell>
          <cell r="PG92">
            <v>1100</v>
          </cell>
          <cell r="PH92">
            <v>1100</v>
          </cell>
          <cell r="PI92">
            <v>251</v>
          </cell>
          <cell r="PJ92">
            <v>13441</v>
          </cell>
          <cell r="PM92" t="str">
            <v>SS-11-73</v>
          </cell>
          <cell r="PN92" t="str">
            <v>Shirt - Half Sleeve White for Boys (Grade: 1 to 12 (2nd PUC)) - DPS East</v>
          </cell>
          <cell r="PO92">
            <v>0</v>
          </cell>
          <cell r="PP92">
            <v>0</v>
          </cell>
          <cell r="PQ92">
            <v>0</v>
          </cell>
          <cell r="PR92">
            <v>0</v>
          </cell>
          <cell r="PS92">
            <v>0</v>
          </cell>
          <cell r="PT92">
            <v>0</v>
          </cell>
          <cell r="PU92">
            <v>0</v>
          </cell>
          <cell r="PV92" t="str">
            <v>a:0:{}</v>
          </cell>
          <cell r="PW92">
            <v>0</v>
          </cell>
          <cell r="PX92">
            <v>0</v>
          </cell>
          <cell r="PY92">
            <v>0</v>
          </cell>
          <cell r="PZ92">
            <v>0</v>
          </cell>
          <cell r="QA92">
            <v>13545</v>
          </cell>
          <cell r="QB92">
            <v>3065</v>
          </cell>
          <cell r="QC92">
            <v>464.45</v>
          </cell>
          <cell r="QD92">
            <v>76.650000000000006</v>
          </cell>
          <cell r="QE92">
            <v>1393.35</v>
          </cell>
          <cell r="QG92">
            <v>1393.35</v>
          </cell>
          <cell r="QI92">
            <v>490</v>
          </cell>
          <cell r="QJ92">
            <v>76.650000000000006</v>
          </cell>
          <cell r="QK92">
            <v>490</v>
          </cell>
          <cell r="QL92">
            <v>3</v>
          </cell>
          <cell r="QN92">
            <v>464.45</v>
          </cell>
          <cell r="QO92">
            <v>1470</v>
          </cell>
          <cell r="QP92">
            <v>1470</v>
          </cell>
          <cell r="QQ92">
            <v>319</v>
          </cell>
          <cell r="QR92">
            <v>13442</v>
          </cell>
          <cell r="QU92" t="str">
            <v>SS-11-141</v>
          </cell>
          <cell r="QV92" t="str">
            <v>Half Pant White for Boys (Grade: 1 to 4) - DPS East</v>
          </cell>
          <cell r="QW92">
            <v>0</v>
          </cell>
          <cell r="QX92">
            <v>0</v>
          </cell>
          <cell r="QY92">
            <v>0</v>
          </cell>
          <cell r="QZ92">
            <v>0</v>
          </cell>
          <cell r="RA92">
            <v>0</v>
          </cell>
          <cell r="RB92">
            <v>0</v>
          </cell>
          <cell r="RC92">
            <v>0</v>
          </cell>
          <cell r="RD92" t="str">
            <v>a:0:{}</v>
          </cell>
          <cell r="RE92">
            <v>0</v>
          </cell>
          <cell r="RF92">
            <v>0</v>
          </cell>
          <cell r="RG92">
            <v>0</v>
          </cell>
          <cell r="RH92">
            <v>0</v>
          </cell>
          <cell r="RI92">
            <v>13546</v>
          </cell>
          <cell r="RJ92">
            <v>3065</v>
          </cell>
          <cell r="RK92">
            <v>66.349999999999994</v>
          </cell>
          <cell r="RL92">
            <v>10.95</v>
          </cell>
          <cell r="RM92">
            <v>199.05</v>
          </cell>
          <cell r="RO92">
            <v>199.05</v>
          </cell>
          <cell r="RQ92">
            <v>70</v>
          </cell>
          <cell r="RR92">
            <v>10.95</v>
          </cell>
          <cell r="RS92">
            <v>70</v>
          </cell>
          <cell r="RT92">
            <v>3</v>
          </cell>
          <cell r="RV92">
            <v>66.349999999999994</v>
          </cell>
          <cell r="RW92">
            <v>210</v>
          </cell>
          <cell r="RX92">
            <v>210</v>
          </cell>
          <cell r="RY92">
            <v>3961</v>
          </cell>
          <cell r="RZ92">
            <v>13443</v>
          </cell>
          <cell r="SC92" t="str">
            <v>SS-11-10001</v>
          </cell>
          <cell r="SD92" t="str">
            <v>Socks White for Boys/Girls (Grade: 1 to 12 (2nd PUC)) - DPS East</v>
          </cell>
          <cell r="SE92">
            <v>0</v>
          </cell>
          <cell r="SF92">
            <v>0</v>
          </cell>
          <cell r="SG92">
            <v>0</v>
          </cell>
          <cell r="SH92">
            <v>0</v>
          </cell>
          <cell r="SI92">
            <v>0</v>
          </cell>
          <cell r="SJ92">
            <v>0</v>
          </cell>
          <cell r="SK92">
            <v>0</v>
          </cell>
          <cell r="SL92" t="str">
            <v>a:0:{}</v>
          </cell>
          <cell r="SM92">
            <v>0</v>
          </cell>
          <cell r="SN92">
            <v>0</v>
          </cell>
          <cell r="SO92">
            <v>0</v>
          </cell>
          <cell r="SP92">
            <v>0</v>
          </cell>
          <cell r="AKY92">
            <v>13442</v>
          </cell>
          <cell r="AKZ92">
            <v>2971</v>
          </cell>
          <cell r="ALB92">
            <v>10566</v>
          </cell>
          <cell r="ALC92">
            <v>1</v>
          </cell>
          <cell r="ALD92">
            <v>42500.313333333332</v>
          </cell>
          <cell r="ALE92">
            <v>42502.465451388889</v>
          </cell>
          <cell r="ALF92" t="str">
            <v>SS-11-141</v>
          </cell>
          <cell r="ALG92">
            <v>319</v>
          </cell>
          <cell r="ALH92" t="str">
            <v>simple</v>
          </cell>
          <cell r="ALI92">
            <v>250</v>
          </cell>
          <cell r="ALJ92">
            <v>0</v>
          </cell>
          <cell r="ALK92" t="str">
            <v>SS-11-141</v>
          </cell>
          <cell r="ALL92" t="str">
            <v>Half Pant White for Boys (Grade: 1 to 4) - DPS East</v>
          </cell>
          <cell r="ALP92">
            <v>0</v>
          </cell>
          <cell r="ALQ92">
            <v>0</v>
          </cell>
          <cell r="ALR92">
            <v>0</v>
          </cell>
          <cell r="ALT92">
            <v>0</v>
          </cell>
          <cell r="ALU92">
            <v>3</v>
          </cell>
          <cell r="ALV92">
            <v>3</v>
          </cell>
          <cell r="ALW92">
            <v>0</v>
          </cell>
          <cell r="ALX92">
            <v>0</v>
          </cell>
          <cell r="ALZ92">
            <v>464.45</v>
          </cell>
          <cell r="AMA92">
            <v>464.45</v>
          </cell>
          <cell r="AMB92">
            <v>490</v>
          </cell>
          <cell r="AMC92">
            <v>490</v>
          </cell>
          <cell r="AMD92">
            <v>5.5</v>
          </cell>
          <cell r="AME92">
            <v>76.650000000000006</v>
          </cell>
          <cell r="AMF92">
            <v>76.650000000000006</v>
          </cell>
          <cell r="AMG92">
            <v>76.650000000000006</v>
          </cell>
          <cell r="AMH92">
            <v>76.650000000000006</v>
          </cell>
          <cell r="AMI92">
            <v>0</v>
          </cell>
          <cell r="AMJ92">
            <v>0</v>
          </cell>
          <cell r="AMK92">
            <v>0</v>
          </cell>
          <cell r="AML92">
            <v>0</v>
          </cell>
          <cell r="AMM92">
            <v>0</v>
          </cell>
          <cell r="AMN92">
            <v>0</v>
          </cell>
          <cell r="AMO92">
            <v>0</v>
          </cell>
          <cell r="AMP92">
            <v>1393.35</v>
          </cell>
          <cell r="AMQ92">
            <v>1393.35</v>
          </cell>
          <cell r="AMR92">
            <v>1393.35</v>
          </cell>
          <cell r="AMS92">
            <v>1393.35</v>
          </cell>
          <cell r="AMT92">
            <v>750</v>
          </cell>
          <cell r="AMZ92">
            <v>490</v>
          </cell>
          <cell r="ANA92">
            <v>490</v>
          </cell>
          <cell r="ANB92">
            <v>1470</v>
          </cell>
          <cell r="ANC92">
            <v>1470</v>
          </cell>
          <cell r="AND92">
            <v>0</v>
          </cell>
          <cell r="ANE92">
            <v>0</v>
          </cell>
          <cell r="ANF92">
            <v>0</v>
          </cell>
          <cell r="ANG92">
            <v>0</v>
          </cell>
          <cell r="ANJ92">
            <v>0</v>
          </cell>
          <cell r="ANR92">
            <v>0</v>
          </cell>
          <cell r="ANS92">
            <v>0</v>
          </cell>
          <cell r="ANT92">
            <v>0</v>
          </cell>
          <cell r="ANU92">
            <v>0</v>
          </cell>
          <cell r="ANV92">
            <v>0</v>
          </cell>
          <cell r="ANW92">
            <v>0</v>
          </cell>
          <cell r="ANX92" t="str">
            <v>a:0:{}</v>
          </cell>
          <cell r="ANY92">
            <v>0</v>
          </cell>
          <cell r="ANZ92">
            <v>0</v>
          </cell>
          <cell r="AOA92">
            <v>0</v>
          </cell>
          <cell r="AOB92">
            <v>0</v>
          </cell>
          <cell r="AOC92" t="str">
            <v>Ready to Ship</v>
          </cell>
          <cell r="AOI92" t="str">
            <v>a:2:{s:15:"info_buyRequest";a:7:{s:4:"uenc";s:88:"aHR0cHM6Ly93d3cuc2Nob29sc2FhbWFhbi5jb20vYWpheC9pbmRleC9vcHRpb25zL3Byb2R1Y3RfaWQvMzE5Lw,,";s:7:"product";s:3:"319";s:8:"form_key";s:16:"2vgTvfBZfftEFDS8";s:15:"related_product";s:0:"";s:7:"options";a:1:{i:266;s:4:"1825";}s:3:"qty";s:1:"3";s:6:"isAjax";s:1:"1";}s:7:"options";a:1:{i:0;a:7:{s:5:"label";s:4:"Size";s:5:"value";s:18:"3 x 16 - Rs 240.00";s:9:"option_id";s:3:"266";s:11:"option_type";s:9:"drop_down";s:12:"option_value";s:4:"1825";s:11:"custom_view";b:0;s:10:"option_sku";s:0:"";}}}</v>
          </cell>
          <cell r="AOK92">
            <v>13443</v>
          </cell>
          <cell r="AOL92">
            <v>2971</v>
          </cell>
          <cell r="AON92">
            <v>10567</v>
          </cell>
          <cell r="AOO92">
            <v>1</v>
          </cell>
          <cell r="AOP92">
            <v>42500.313333333332</v>
          </cell>
          <cell r="AOQ92">
            <v>42502.465451388889</v>
          </cell>
          <cell r="AOR92" t="str">
            <v>SS-11-10001</v>
          </cell>
          <cell r="AOS92">
            <v>3961</v>
          </cell>
          <cell r="AOT92" t="str">
            <v>simple</v>
          </cell>
          <cell r="AOU92">
            <v>90</v>
          </cell>
          <cell r="AOV92">
            <v>0</v>
          </cell>
          <cell r="AOW92" t="str">
            <v>SS-11-10001</v>
          </cell>
          <cell r="AOX92" t="str">
            <v>Socks White for Boys/Girls (Grade: 1 to 12 (2nd PUC)) - DPS East</v>
          </cell>
          <cell r="APB92">
            <v>0</v>
          </cell>
          <cell r="APC92">
            <v>0</v>
          </cell>
          <cell r="APD92">
            <v>0</v>
          </cell>
          <cell r="APF92">
            <v>0</v>
          </cell>
          <cell r="APG92">
            <v>3</v>
          </cell>
          <cell r="APH92">
            <v>3</v>
          </cell>
          <cell r="API92">
            <v>0</v>
          </cell>
          <cell r="APJ92">
            <v>0</v>
          </cell>
          <cell r="APL92">
            <v>66.349999999999994</v>
          </cell>
          <cell r="APM92">
            <v>66.349999999999994</v>
          </cell>
          <cell r="APN92">
            <v>70</v>
          </cell>
          <cell r="APO92">
            <v>70</v>
          </cell>
          <cell r="APP92">
            <v>5.5</v>
          </cell>
          <cell r="APQ92">
            <v>10.95</v>
          </cell>
          <cell r="APR92">
            <v>10.95</v>
          </cell>
          <cell r="APS92">
            <v>10.95</v>
          </cell>
          <cell r="APT92">
            <v>10.95</v>
          </cell>
          <cell r="APU92">
            <v>0</v>
          </cell>
          <cell r="APV92">
            <v>0</v>
          </cell>
          <cell r="APW92">
            <v>0</v>
          </cell>
          <cell r="APX92">
            <v>0</v>
          </cell>
          <cell r="APY92">
            <v>0</v>
          </cell>
          <cell r="APZ92">
            <v>0</v>
          </cell>
          <cell r="AQA92">
            <v>0</v>
          </cell>
          <cell r="AQB92">
            <v>199.05</v>
          </cell>
          <cell r="AQC92">
            <v>199.05</v>
          </cell>
          <cell r="AQD92">
            <v>199.05</v>
          </cell>
          <cell r="AQE92">
            <v>199.05</v>
          </cell>
          <cell r="AQF92">
            <v>270</v>
          </cell>
          <cell r="AQL92">
            <v>70</v>
          </cell>
          <cell r="AQM92">
            <v>70</v>
          </cell>
          <cell r="AQN92">
            <v>210</v>
          </cell>
          <cell r="AQO92">
            <v>210</v>
          </cell>
          <cell r="AQP92">
            <v>0</v>
          </cell>
          <cell r="AQQ92">
            <v>0</v>
          </cell>
          <cell r="AQR92">
            <v>0</v>
          </cell>
          <cell r="AQS92">
            <v>0</v>
          </cell>
          <cell r="AQV92">
            <v>0</v>
          </cell>
          <cell r="ARD92">
            <v>0</v>
          </cell>
          <cell r="ARE92">
            <v>0</v>
          </cell>
          <cell r="ARF92">
            <v>0</v>
          </cell>
          <cell r="ARG92">
            <v>0</v>
          </cell>
          <cell r="ARH92">
            <v>0</v>
          </cell>
          <cell r="ARI92">
            <v>0</v>
          </cell>
          <cell r="ARJ92" t="str">
            <v>a:0:{}</v>
          </cell>
          <cell r="ARK92">
            <v>0</v>
          </cell>
          <cell r="ARL92">
            <v>0</v>
          </cell>
          <cell r="ARM92">
            <v>0</v>
          </cell>
          <cell r="ARN92">
            <v>0</v>
          </cell>
          <cell r="ARO92" t="str">
            <v>Ready to Ship</v>
          </cell>
          <cell r="ARU92" t="str">
            <v>a:2:{s:15:"info_buyRequest";a:7:{s:4:"uenc";s:88:"aHR0cHM6Ly93d3cuc2Nob29sc2FhbWFhbi5jb20vYWpheC9pbmRleC9vcHRpb25zL3Byb2R1Y3RfaWQvMzk2MS8,";s:7:"product";s:4:"3961";s:8:"form_key";s:16:"2vgTvfBZfftEFDS8";s:15:"related_product";s:0:"";s:7:"options";a:1:{i:6800;s:5:"70155";}s:3:"qty";s:1:"3";s:6:"isAjax";s:1:"1";}s:7:"options";a:1:{i:0;a:7:{s:5:"label";s:4:"Size";s:5:"value";s:16:"3 x 4 - Rs 30.00";s:9:"option_id";s:4:"6800";s:11:"option_type";s:9:"drop_down";s:12:"option_value";s:5:"70155";s:11:"custom_view";b:0;s:10:"option_sku";N;}}}</v>
          </cell>
          <cell r="BJE92">
            <v>8940</v>
          </cell>
          <cell r="BJF92">
            <v>2971</v>
          </cell>
          <cell r="BJG92">
            <v>2</v>
          </cell>
          <cell r="BJH92">
            <v>0</v>
          </cell>
          <cell r="BJJ92" t="str">
            <v>processing</v>
          </cell>
          <cell r="BJK92">
            <v>42500.314756944441</v>
          </cell>
          <cell r="BJL92" t="str">
            <v>order</v>
          </cell>
          <cell r="BJM92">
            <v>1</v>
          </cell>
          <cell r="BRO92">
            <v>8937</v>
          </cell>
          <cell r="BRP92">
            <v>2971</v>
          </cell>
          <cell r="BRQ92">
            <v>2</v>
          </cell>
          <cell r="BRR92">
            <v>0</v>
          </cell>
          <cell r="BRS92" t="str">
            <v>Customer was redirected to paytm.</v>
          </cell>
          <cell r="BRT92" t="str">
            <v>pending_payment</v>
          </cell>
          <cell r="BRU92">
            <v>42500.313402777778</v>
          </cell>
          <cell r="BRV92" t="str">
            <v>order</v>
          </cell>
          <cell r="BRW92">
            <v>1</v>
          </cell>
          <cell r="BRX92">
            <v>8936</v>
          </cell>
          <cell r="BRY92">
            <v>2971</v>
          </cell>
          <cell r="BRZ92">
            <v>1</v>
          </cell>
          <cell r="BSA92">
            <v>0</v>
          </cell>
          <cell r="BSC92" t="str">
            <v>processing</v>
          </cell>
          <cell r="BSD92">
            <v>42500.313333333332</v>
          </cell>
          <cell r="BSE92" t="str">
            <v>order</v>
          </cell>
          <cell r="BSF92">
            <v>1</v>
          </cell>
        </row>
        <row r="93">
          <cell r="A93">
            <v>100003036</v>
          </cell>
          <cell r="B93">
            <v>1</v>
          </cell>
          <cell r="H93" t="str">
            <v>INR</v>
          </cell>
          <cell r="I93">
            <v>0</v>
          </cell>
          <cell r="K93">
            <v>0</v>
          </cell>
          <cell r="M93">
            <v>975</v>
          </cell>
          <cell r="N93">
            <v>0</v>
          </cell>
          <cell r="O93">
            <v>0</v>
          </cell>
          <cell r="Q93">
            <v>75</v>
          </cell>
          <cell r="S93">
            <v>0</v>
          </cell>
          <cell r="T93">
            <v>0</v>
          </cell>
          <cell r="U93">
            <v>75</v>
          </cell>
          <cell r="V93">
            <v>75</v>
          </cell>
          <cell r="X93">
            <v>0</v>
          </cell>
          <cell r="Z93">
            <v>853.08</v>
          </cell>
          <cell r="AB93">
            <v>900</v>
          </cell>
          <cell r="AC93">
            <v>853.08</v>
          </cell>
          <cell r="AE93">
            <v>46.92</v>
          </cell>
          <cell r="AG93">
            <v>46.92</v>
          </cell>
          <cell r="AI93">
            <v>1</v>
          </cell>
          <cell r="AJ93">
            <v>1</v>
          </cell>
          <cell r="AL93">
            <v>0</v>
          </cell>
          <cell r="AM93">
            <v>975</v>
          </cell>
          <cell r="AN93">
            <v>0</v>
          </cell>
          <cell r="AQ93">
            <v>975</v>
          </cell>
          <cell r="AT93">
            <v>5943</v>
          </cell>
          <cell r="AY93">
            <v>42500.337418981479</v>
          </cell>
          <cell r="BB93" t="str">
            <v>Gowrimallikarjun@icloud.com</v>
          </cell>
          <cell r="BC93" t="str">
            <v>Nithya</v>
          </cell>
          <cell r="BE93">
            <v>0</v>
          </cell>
          <cell r="BG93">
            <v>1</v>
          </cell>
          <cell r="BH93" t="str">
            <v>Mallikarjun</v>
          </cell>
          <cell r="BK93">
            <v>1</v>
          </cell>
          <cell r="BP93">
            <v>0</v>
          </cell>
          <cell r="BS93">
            <v>0</v>
          </cell>
          <cell r="BW93">
            <v>1</v>
          </cell>
          <cell r="BX93">
            <v>2972</v>
          </cell>
          <cell r="CC93" t="str">
            <v>INR</v>
          </cell>
          <cell r="CD93">
            <v>975</v>
          </cell>
          <cell r="CE93">
            <v>0</v>
          </cell>
          <cell r="CF93">
            <v>0</v>
          </cell>
          <cell r="CJ93">
            <v>0</v>
          </cell>
          <cell r="CK93">
            <v>0</v>
          </cell>
          <cell r="CL93">
            <v>0</v>
          </cell>
          <cell r="CO93" t="str">
            <v>INR</v>
          </cell>
          <cell r="CS93">
            <v>0</v>
          </cell>
          <cell r="CU93" t="str">
            <v>362c33</v>
          </cell>
          <cell r="CW93">
            <v>5261</v>
          </cell>
          <cell r="DB93" t="str">
            <v>106.51.25.136</v>
          </cell>
          <cell r="DC93">
            <v>5944</v>
          </cell>
          <cell r="DD93">
            <v>75</v>
          </cell>
          <cell r="DF93" t="str">
            <v>Select Shipping Method - Expedited (3-5 Days after Shipped by Seller)</v>
          </cell>
          <cell r="DG93">
            <v>0</v>
          </cell>
          <cell r="DH93">
            <v>0</v>
          </cell>
          <cell r="DI93">
            <v>75</v>
          </cell>
          <cell r="DJ93">
            <v>75</v>
          </cell>
          <cell r="DK93" t="str">
            <v>matrixrate_matrixrate_21</v>
          </cell>
          <cell r="DM93">
            <v>0</v>
          </cell>
          <cell r="DO93" t="str">
            <v>processing</v>
          </cell>
          <cell r="DP93" t="str">
            <v>processing</v>
          </cell>
          <cell r="DQ93" t="str">
            <v>INR</v>
          </cell>
          <cell r="DR93">
            <v>1</v>
          </cell>
          <cell r="DS93" t="str">
            <v>Main Website
SchoolSaamaan
Default Store View</v>
          </cell>
          <cell r="DT93">
            <v>1</v>
          </cell>
          <cell r="DU93">
            <v>1</v>
          </cell>
          <cell r="DV93">
            <v>853.08</v>
          </cell>
          <cell r="DX93">
            <v>900</v>
          </cell>
          <cell r="DY93">
            <v>853.08</v>
          </cell>
          <cell r="EA93">
            <v>46.92</v>
          </cell>
          <cell r="EC93">
            <v>46.92</v>
          </cell>
          <cell r="EF93">
            <v>0</v>
          </cell>
          <cell r="EG93">
            <v>975</v>
          </cell>
          <cell r="EH93">
            <v>3</v>
          </cell>
          <cell r="EK93">
            <v>975</v>
          </cell>
          <cell r="EL93">
            <v>4</v>
          </cell>
          <cell r="EN93">
            <v>42500.5387962963</v>
          </cell>
          <cell r="EO93">
            <v>540</v>
          </cell>
          <cell r="EQ93" t="str">
            <v>default</v>
          </cell>
          <cell r="ER93">
            <v>13444</v>
          </cell>
          <cell r="ES93">
            <v>2972</v>
          </cell>
          <cell r="EU93">
            <v>10569</v>
          </cell>
          <cell r="EV93">
            <v>1</v>
          </cell>
          <cell r="EW93">
            <v>42500.337418981479</v>
          </cell>
          <cell r="EX93">
            <v>42502.46199074074</v>
          </cell>
          <cell r="EY93" t="str">
            <v>SS-11-111</v>
          </cell>
          <cell r="EZ93">
            <v>289</v>
          </cell>
          <cell r="FA93" t="str">
            <v>simple</v>
          </cell>
          <cell r="FB93">
            <v>120</v>
          </cell>
          <cell r="FC93">
            <v>0</v>
          </cell>
          <cell r="FD93" t="str">
            <v>SS-11-111</v>
          </cell>
          <cell r="FE93" t="str">
            <v>Cycling Short White for Girls (Grade: 1 to 12 (2nd PUC)) - DPS South</v>
          </cell>
          <cell r="FI93">
            <v>0</v>
          </cell>
          <cell r="FJ93">
            <v>0</v>
          </cell>
          <cell r="FK93">
            <v>0</v>
          </cell>
          <cell r="FM93">
            <v>0</v>
          </cell>
          <cell r="FN93">
            <v>1</v>
          </cell>
          <cell r="FO93">
            <v>1</v>
          </cell>
          <cell r="FP93">
            <v>0</v>
          </cell>
          <cell r="FQ93">
            <v>0</v>
          </cell>
          <cell r="FS93">
            <v>142.18</v>
          </cell>
          <cell r="FT93">
            <v>142.18</v>
          </cell>
          <cell r="FU93">
            <v>150</v>
          </cell>
          <cell r="FV93">
            <v>150</v>
          </cell>
          <cell r="FW93">
            <v>5.5</v>
          </cell>
          <cell r="FX93">
            <v>7.82</v>
          </cell>
          <cell r="FY93">
            <v>7.82</v>
          </cell>
          <cell r="FZ93">
            <v>7.82</v>
          </cell>
          <cell r="GA93">
            <v>7.82</v>
          </cell>
          <cell r="GB93">
            <v>0</v>
          </cell>
          <cell r="GC93">
            <v>0</v>
          </cell>
          <cell r="GD93">
            <v>0</v>
          </cell>
          <cell r="GE93">
            <v>0</v>
          </cell>
          <cell r="GF93">
            <v>0</v>
          </cell>
          <cell r="GG93">
            <v>0</v>
          </cell>
          <cell r="GH93">
            <v>0</v>
          </cell>
          <cell r="GI93">
            <v>142.18</v>
          </cell>
          <cell r="GJ93">
            <v>142.18</v>
          </cell>
          <cell r="GK93">
            <v>142.18</v>
          </cell>
          <cell r="GL93">
            <v>142.18</v>
          </cell>
          <cell r="GM93">
            <v>120</v>
          </cell>
          <cell r="GS93">
            <v>150</v>
          </cell>
          <cell r="GT93">
            <v>150</v>
          </cell>
          <cell r="GU93">
            <v>150</v>
          </cell>
          <cell r="GV93">
            <v>150</v>
          </cell>
          <cell r="GW93">
            <v>0</v>
          </cell>
          <cell r="GX93">
            <v>0</v>
          </cell>
          <cell r="GY93">
            <v>0</v>
          </cell>
          <cell r="GZ93">
            <v>0</v>
          </cell>
          <cell r="HC93">
            <v>0</v>
          </cell>
          <cell r="HK93">
            <v>0</v>
          </cell>
          <cell r="HL93">
            <v>0</v>
          </cell>
          <cell r="HM93">
            <v>0</v>
          </cell>
          <cell r="HN93">
            <v>0</v>
          </cell>
          <cell r="HO93">
            <v>0</v>
          </cell>
          <cell r="HP93">
            <v>0</v>
          </cell>
          <cell r="HQ93" t="str">
            <v>a:0:{}</v>
          </cell>
          <cell r="HR93">
            <v>0</v>
          </cell>
          <cell r="HS93">
            <v>0</v>
          </cell>
          <cell r="HT93">
            <v>0</v>
          </cell>
          <cell r="HU93">
            <v>0</v>
          </cell>
          <cell r="HV93" t="str">
            <v>Ready to Ship</v>
          </cell>
          <cell r="IB93" t="str">
            <v>a:2:{s:15:"info_buyRequest";a:7:{s:4:"uenc";s:140:"aHR0cHM6Ly93d3cuc2Nob29sc2FhbWFhbi5jb20vY3ljbGluZy1zaG9ydC13aGl0ZS1mb3ItZ2lybHMtZ3JhZGUtMS10by0xMi0ybmQtcHVjLWRwcy1zb3V0aC5odG1sP2luc2lkPTU5";s:7:"product";s:3:"289";s:8:"form_key";s:16:"TXNE1H4My29zKXJR";s:15:"related_product";s:0:"";s:7:"options";a:1:{i:236;s:4:"1523";}s:3:"qty";s:1:"1";s:6:"isAjax";s:1:"1";}s:7:"options";a:1:{i:0;a:7:{s:5:"label";s:4:"Size";s:5:"value";s:9:"Large (L)";s:9:"option_id";s:3:"236";s:11:"option_type";s:9:"drop_down";s:12:"option_value";s:4:"1523";s:11:"custom_view";b:0;s:10:"option_sku";s:0:"";}}}</v>
          </cell>
          <cell r="ID93">
            <v>5943</v>
          </cell>
          <cell r="IE93">
            <v>2972</v>
          </cell>
          <cell r="IH93">
            <v>0</v>
          </cell>
          <cell r="IJ93" t="str">
            <v>-</v>
          </cell>
          <cell r="IK93" t="str">
            <v>-</v>
          </cell>
          <cell r="IL93">
            <v>560070</v>
          </cell>
          <cell r="IM93" t="str">
            <v>Mallikarjun</v>
          </cell>
          <cell r="IN93" t="str">
            <v>#24/5,38th cross,8th block,Jayanagar.</v>
          </cell>
          <cell r="IO93" t="str">
            <v xml:space="preserve">Bangalore </v>
          </cell>
          <cell r="IP93" t="str">
            <v>Gowrimallikarjun@icloud.com</v>
          </cell>
          <cell r="IQ93">
            <v>8494943055</v>
          </cell>
          <cell r="IR93" t="str">
            <v>IN</v>
          </cell>
          <cell r="IS93" t="str">
            <v>Nithya</v>
          </cell>
          <cell r="IT93" t="str">
            <v>billing</v>
          </cell>
          <cell r="IX93" t="str">
            <v>-</v>
          </cell>
          <cell r="JD93">
            <v>5944</v>
          </cell>
          <cell r="JE93">
            <v>2972</v>
          </cell>
          <cell r="JH93">
            <v>0</v>
          </cell>
          <cell r="JJ93" t="str">
            <v>-</v>
          </cell>
          <cell r="JK93" t="str">
            <v>-</v>
          </cell>
          <cell r="JL93">
            <v>560070</v>
          </cell>
          <cell r="JM93" t="str">
            <v>Mallikarjun</v>
          </cell>
          <cell r="JN93" t="str">
            <v>#24/5,38th cross,8th block,Jayanagar.</v>
          </cell>
          <cell r="JO93" t="str">
            <v xml:space="preserve">Bangalore </v>
          </cell>
          <cell r="JP93" t="str">
            <v>Gowrimallikarjun@icloud.com</v>
          </cell>
          <cell r="JQ93">
            <v>8494943055</v>
          </cell>
          <cell r="JR93" t="str">
            <v>IN</v>
          </cell>
          <cell r="JS93" t="str">
            <v>Nithya</v>
          </cell>
          <cell r="JT93" t="str">
            <v>shipping</v>
          </cell>
          <cell r="JX93" t="str">
            <v>-</v>
          </cell>
          <cell r="KD93">
            <v>2972</v>
          </cell>
          <cell r="KE93">
            <v>2972</v>
          </cell>
          <cell r="KF93">
            <v>75</v>
          </cell>
          <cell r="KG93">
            <v>75</v>
          </cell>
          <cell r="KI93">
            <v>975</v>
          </cell>
          <cell r="KN93">
            <v>75</v>
          </cell>
          <cell r="KO93">
            <v>75</v>
          </cell>
          <cell r="KP93">
            <v>975</v>
          </cell>
          <cell r="KR93">
            <v>975</v>
          </cell>
          <cell r="KV93">
            <v>975</v>
          </cell>
          <cell r="KZ93">
            <v>0</v>
          </cell>
          <cell r="LA93">
            <v>0</v>
          </cell>
          <cell r="LC93" t="str">
            <v>cashondelivery</v>
          </cell>
          <cell r="LL93">
            <v>0</v>
          </cell>
          <cell r="LS93">
            <v>0</v>
          </cell>
          <cell r="MF93" t="str">
            <v>a:0:{}</v>
          </cell>
          <cell r="MG93">
            <v>9086</v>
          </cell>
          <cell r="MH93">
            <v>2972</v>
          </cell>
          <cell r="MI93">
            <v>1</v>
          </cell>
          <cell r="MJ93">
            <v>0</v>
          </cell>
          <cell r="ML93" t="str">
            <v>processing</v>
          </cell>
          <cell r="MM93">
            <v>42500.5387962963</v>
          </cell>
          <cell r="MN93" t="str">
            <v>invoice</v>
          </cell>
          <cell r="MO93">
            <v>1</v>
          </cell>
          <cell r="MP93">
            <v>8947</v>
          </cell>
          <cell r="MQ93">
            <v>2972</v>
          </cell>
          <cell r="MR93">
            <v>1</v>
          </cell>
          <cell r="MS93">
            <v>0</v>
          </cell>
          <cell r="MU93" t="str">
            <v>pending</v>
          </cell>
          <cell r="MV93">
            <v>42500.337418981479</v>
          </cell>
          <cell r="MW93" t="str">
            <v>order</v>
          </cell>
          <cell r="MX93">
            <v>1</v>
          </cell>
          <cell r="MY93">
            <v>3132</v>
          </cell>
          <cell r="MZ93">
            <v>1</v>
          </cell>
          <cell r="NA93">
            <v>975</v>
          </cell>
          <cell r="NB93">
            <v>0</v>
          </cell>
          <cell r="NC93">
            <v>46.92</v>
          </cell>
          <cell r="ND93">
            <v>46.92</v>
          </cell>
          <cell r="NE93">
            <v>1</v>
          </cell>
          <cell r="NF93">
            <v>0</v>
          </cell>
          <cell r="NG93">
            <v>0</v>
          </cell>
          <cell r="NH93">
            <v>1</v>
          </cell>
          <cell r="NI93">
            <v>975</v>
          </cell>
          <cell r="NJ93">
            <v>75</v>
          </cell>
          <cell r="NK93">
            <v>900</v>
          </cell>
          <cell r="NL93">
            <v>900</v>
          </cell>
          <cell r="NM93">
            <v>1</v>
          </cell>
          <cell r="NN93">
            <v>75</v>
          </cell>
          <cell r="NO93">
            <v>4</v>
          </cell>
          <cell r="NP93">
            <v>1</v>
          </cell>
          <cell r="NQ93">
            <v>853.08</v>
          </cell>
          <cell r="NR93">
            <v>853.08</v>
          </cell>
          <cell r="NS93">
            <v>0</v>
          </cell>
          <cell r="NT93">
            <v>5943</v>
          </cell>
          <cell r="NV93">
            <v>2972</v>
          </cell>
          <cell r="NX93">
            <v>0</v>
          </cell>
          <cell r="NY93">
            <v>2</v>
          </cell>
          <cell r="NZ93">
            <v>5944</v>
          </cell>
          <cell r="OA93" t="str">
            <v>INR</v>
          </cell>
          <cell r="OC93" t="str">
            <v>INR</v>
          </cell>
          <cell r="OD93" t="str">
            <v>INR</v>
          </cell>
          <cell r="OE93" t="str">
            <v>INR</v>
          </cell>
          <cell r="OF93">
            <v>42500.5387962963</v>
          </cell>
          <cell r="OG93">
            <v>42500.5387962963</v>
          </cell>
          <cell r="OH93">
            <v>0</v>
          </cell>
          <cell r="OI93">
            <v>0</v>
          </cell>
          <cell r="OJ93">
            <v>0</v>
          </cell>
          <cell r="OL93">
            <v>75</v>
          </cell>
          <cell r="OM93">
            <v>75</v>
          </cell>
          <cell r="OP93">
            <v>100003126</v>
          </cell>
          <cell r="OQ93">
            <v>1</v>
          </cell>
          <cell r="OS93">
            <v>13631</v>
          </cell>
          <cell r="OT93">
            <v>3132</v>
          </cell>
          <cell r="OU93">
            <v>142.18</v>
          </cell>
          <cell r="OV93">
            <v>7.82</v>
          </cell>
          <cell r="OW93">
            <v>142.18</v>
          </cell>
          <cell r="OY93">
            <v>142.18</v>
          </cell>
          <cell r="PA93">
            <v>150</v>
          </cell>
          <cell r="PB93">
            <v>7.82</v>
          </cell>
          <cell r="PC93">
            <v>150</v>
          </cell>
          <cell r="PD93">
            <v>1</v>
          </cell>
          <cell r="PF93">
            <v>142.18</v>
          </cell>
          <cell r="PG93">
            <v>150</v>
          </cell>
          <cell r="PH93">
            <v>150</v>
          </cell>
          <cell r="PI93">
            <v>289</v>
          </cell>
          <cell r="PJ93">
            <v>13444</v>
          </cell>
          <cell r="PM93" t="str">
            <v>SS-11-111</v>
          </cell>
          <cell r="PN93" t="str">
            <v>Cycling Short White for Girls (Grade: 1 to 12 (2nd PUC)) - DPS South</v>
          </cell>
          <cell r="PO93">
            <v>0</v>
          </cell>
          <cell r="PP93">
            <v>0</v>
          </cell>
          <cell r="PQ93">
            <v>0</v>
          </cell>
          <cell r="PR93">
            <v>0</v>
          </cell>
          <cell r="PS93">
            <v>0</v>
          </cell>
          <cell r="PT93">
            <v>0</v>
          </cell>
          <cell r="PU93">
            <v>0</v>
          </cell>
          <cell r="PV93" t="str">
            <v>a:0:{}</v>
          </cell>
          <cell r="PW93">
            <v>0</v>
          </cell>
          <cell r="PX93">
            <v>0</v>
          </cell>
          <cell r="PY93">
            <v>0</v>
          </cell>
          <cell r="PZ93">
            <v>0</v>
          </cell>
          <cell r="QA93">
            <v>13632</v>
          </cell>
          <cell r="QB93">
            <v>3132</v>
          </cell>
          <cell r="QC93">
            <v>578.20000000000005</v>
          </cell>
          <cell r="QD93">
            <v>31.8</v>
          </cell>
          <cell r="QE93">
            <v>578.20000000000005</v>
          </cell>
          <cell r="QG93">
            <v>578.20000000000005</v>
          </cell>
          <cell r="QI93">
            <v>610</v>
          </cell>
          <cell r="QJ93">
            <v>31.8</v>
          </cell>
          <cell r="QK93">
            <v>610</v>
          </cell>
          <cell r="QL93">
            <v>1</v>
          </cell>
          <cell r="QN93">
            <v>578.20000000000005</v>
          </cell>
          <cell r="QO93">
            <v>610</v>
          </cell>
          <cell r="QP93">
            <v>610</v>
          </cell>
          <cell r="QQ93">
            <v>296</v>
          </cell>
          <cell r="QR93">
            <v>13445</v>
          </cell>
          <cell r="QU93" t="str">
            <v>SS-11-118</v>
          </cell>
          <cell r="QV93" t="str">
            <v>T-Shirt Yellow for Boys/Girls (Grade: 1 to 12 (2nd PUC)) - DPS South</v>
          </cell>
          <cell r="QW93">
            <v>0</v>
          </cell>
          <cell r="QX93">
            <v>0</v>
          </cell>
          <cell r="QY93">
            <v>0</v>
          </cell>
          <cell r="QZ93">
            <v>0</v>
          </cell>
          <cell r="RA93">
            <v>0</v>
          </cell>
          <cell r="RB93">
            <v>0</v>
          </cell>
          <cell r="RC93">
            <v>0</v>
          </cell>
          <cell r="RD93" t="str">
            <v>a:0:{}</v>
          </cell>
          <cell r="RE93">
            <v>0</v>
          </cell>
          <cell r="RF93">
            <v>0</v>
          </cell>
          <cell r="RG93">
            <v>0</v>
          </cell>
          <cell r="RH93">
            <v>0</v>
          </cell>
          <cell r="RI93">
            <v>13633</v>
          </cell>
          <cell r="RJ93">
            <v>3132</v>
          </cell>
          <cell r="RK93">
            <v>66.349999999999994</v>
          </cell>
          <cell r="RL93">
            <v>7.3</v>
          </cell>
          <cell r="RM93">
            <v>132.69999999999999</v>
          </cell>
          <cell r="RO93">
            <v>132.69999999999999</v>
          </cell>
          <cell r="RQ93">
            <v>70</v>
          </cell>
          <cell r="RR93">
            <v>7.3</v>
          </cell>
          <cell r="RS93">
            <v>70</v>
          </cell>
          <cell r="RT93">
            <v>2</v>
          </cell>
          <cell r="RV93">
            <v>66.349999999999994</v>
          </cell>
          <cell r="RW93">
            <v>140</v>
          </cell>
          <cell r="RX93">
            <v>140</v>
          </cell>
          <cell r="RY93">
            <v>3960</v>
          </cell>
          <cell r="RZ93">
            <v>13446</v>
          </cell>
          <cell r="SC93" t="str">
            <v>SS-11-1000</v>
          </cell>
          <cell r="SD93" t="str">
            <v>Socks White for Boys/Girls (Grade: 1 to 12 (2nd PUC)) - DPS South</v>
          </cell>
          <cell r="SE93">
            <v>0</v>
          </cell>
          <cell r="SF93">
            <v>0</v>
          </cell>
          <cell r="SG93">
            <v>0</v>
          </cell>
          <cell r="SH93">
            <v>0</v>
          </cell>
          <cell r="SI93">
            <v>0</v>
          </cell>
          <cell r="SJ93">
            <v>0</v>
          </cell>
          <cell r="SK93">
            <v>0</v>
          </cell>
          <cell r="SL93" t="str">
            <v>a:0:{}</v>
          </cell>
          <cell r="SM93">
            <v>0</v>
          </cell>
          <cell r="SN93">
            <v>0</v>
          </cell>
          <cell r="SO93">
            <v>0</v>
          </cell>
          <cell r="SP93">
            <v>0</v>
          </cell>
          <cell r="AKY93">
            <v>13445</v>
          </cell>
          <cell r="AKZ93">
            <v>2972</v>
          </cell>
          <cell r="ALB93">
            <v>10570</v>
          </cell>
          <cell r="ALC93">
            <v>1</v>
          </cell>
          <cell r="ALD93">
            <v>42500.337418981479</v>
          </cell>
          <cell r="ALE93">
            <v>42502.46199074074</v>
          </cell>
          <cell r="ALF93" t="str">
            <v>SS-11-118</v>
          </cell>
          <cell r="ALG93">
            <v>296</v>
          </cell>
          <cell r="ALH93" t="str">
            <v>simple</v>
          </cell>
          <cell r="ALI93">
            <v>240</v>
          </cell>
          <cell r="ALJ93">
            <v>0</v>
          </cell>
          <cell r="ALK93" t="str">
            <v>SS-11-118</v>
          </cell>
          <cell r="ALL93" t="str">
            <v>T-Shirt Yellow for Boys/Girls (Grade: 1 to 12 (2nd PUC)) - DPS South</v>
          </cell>
          <cell r="ALP93">
            <v>0</v>
          </cell>
          <cell r="ALQ93">
            <v>0</v>
          </cell>
          <cell r="ALR93">
            <v>0</v>
          </cell>
          <cell r="ALT93">
            <v>0</v>
          </cell>
          <cell r="ALU93">
            <v>1</v>
          </cell>
          <cell r="ALV93">
            <v>1</v>
          </cell>
          <cell r="ALW93">
            <v>0</v>
          </cell>
          <cell r="ALX93">
            <v>0</v>
          </cell>
          <cell r="ALZ93">
            <v>578.20000000000005</v>
          </cell>
          <cell r="AMA93">
            <v>578.20000000000005</v>
          </cell>
          <cell r="AMB93">
            <v>610</v>
          </cell>
          <cell r="AMC93">
            <v>610</v>
          </cell>
          <cell r="AMD93">
            <v>5.5</v>
          </cell>
          <cell r="AME93">
            <v>31.8</v>
          </cell>
          <cell r="AMF93">
            <v>31.8</v>
          </cell>
          <cell r="AMG93">
            <v>31.8</v>
          </cell>
          <cell r="AMH93">
            <v>31.8</v>
          </cell>
          <cell r="AMI93">
            <v>0</v>
          </cell>
          <cell r="AMJ93">
            <v>0</v>
          </cell>
          <cell r="AMK93">
            <v>0</v>
          </cell>
          <cell r="AML93">
            <v>0</v>
          </cell>
          <cell r="AMM93">
            <v>0</v>
          </cell>
          <cell r="AMN93">
            <v>0</v>
          </cell>
          <cell r="AMO93">
            <v>0</v>
          </cell>
          <cell r="AMP93">
            <v>578.20000000000005</v>
          </cell>
          <cell r="AMQ93">
            <v>578.20000000000005</v>
          </cell>
          <cell r="AMR93">
            <v>578.20000000000005</v>
          </cell>
          <cell r="AMS93">
            <v>578.20000000000005</v>
          </cell>
          <cell r="AMT93">
            <v>240</v>
          </cell>
          <cell r="AMZ93">
            <v>610</v>
          </cell>
          <cell r="ANA93">
            <v>610</v>
          </cell>
          <cell r="ANB93">
            <v>610</v>
          </cell>
          <cell r="ANC93">
            <v>610</v>
          </cell>
          <cell r="AND93">
            <v>0</v>
          </cell>
          <cell r="ANE93">
            <v>0</v>
          </cell>
          <cell r="ANF93">
            <v>0</v>
          </cell>
          <cell r="ANG93">
            <v>0</v>
          </cell>
          <cell r="ANJ93">
            <v>0</v>
          </cell>
          <cell r="ANR93">
            <v>0</v>
          </cell>
          <cell r="ANS93">
            <v>0</v>
          </cell>
          <cell r="ANT93">
            <v>0</v>
          </cell>
          <cell r="ANU93">
            <v>0</v>
          </cell>
          <cell r="ANV93">
            <v>0</v>
          </cell>
          <cell r="ANW93">
            <v>0</v>
          </cell>
          <cell r="ANX93" t="str">
            <v>a:0:{}</v>
          </cell>
          <cell r="ANY93">
            <v>0</v>
          </cell>
          <cell r="ANZ93">
            <v>0</v>
          </cell>
          <cell r="AOA93">
            <v>0</v>
          </cell>
          <cell r="AOB93">
            <v>0</v>
          </cell>
          <cell r="AOC93" t="str">
            <v>Ready to Ship</v>
          </cell>
          <cell r="AOI93" t="str">
            <v>a:2:{s:15:"info_buyRequest";a:7:{s:4:"uenc";s:140:"aHR0cHM6Ly93d3cuc2Nob29sc2FhbWFhbi5jb20vdC1zaGlydC15ZWxsb3ctZm9yLWJveXMtZ2lybHMtZ3JhZGUtMS10by0xMi0ybmQtcHVjLWRwcy1zb3V0aC5odG1sP2luc2lkPTU5";s:7:"product";s:3:"296";s:8:"form_key";s:16:"TXNE1H4My29zKXJR";s:15:"related_product";s:0:"";s:7:"options";a:1:{i:243;s:4:"1553";}s:3:"qty";s:1:"1";s:6:"isAjax";s:1:"1";}s:7:"options";a:1:{i:0;a:7:{s:5:"label";s:4:"Size";s:5:"value";s:14:"32 - Rs 100.00";s:9:"option_id";s:3:"243";s:11:"option_type";s:9:"drop_down";s:12:"option_value";s:4:"1553";s:11:"custom_view";b:0;s:10:"option_sku";s:0:"";}}}</v>
          </cell>
          <cell r="AOK93">
            <v>13446</v>
          </cell>
          <cell r="AOL93">
            <v>2972</v>
          </cell>
          <cell r="AON93">
            <v>10571</v>
          </cell>
          <cell r="AOO93">
            <v>1</v>
          </cell>
          <cell r="AOP93">
            <v>42500.337418981479</v>
          </cell>
          <cell r="AOQ93">
            <v>42502.46199074074</v>
          </cell>
          <cell r="AOR93" t="str">
            <v>SS-11-1000</v>
          </cell>
          <cell r="AOS93">
            <v>3960</v>
          </cell>
          <cell r="AOT93" t="str">
            <v>simple</v>
          </cell>
          <cell r="AOU93">
            <v>90</v>
          </cell>
          <cell r="AOV93">
            <v>0</v>
          </cell>
          <cell r="AOW93" t="str">
            <v>SS-11-1000</v>
          </cell>
          <cell r="AOX93" t="str">
            <v>Socks White for Boys/Girls (Grade: 1 to 12 (2nd PUC)) - DPS South</v>
          </cell>
          <cell r="APB93">
            <v>0</v>
          </cell>
          <cell r="APC93">
            <v>0</v>
          </cell>
          <cell r="APD93">
            <v>0</v>
          </cell>
          <cell r="APF93">
            <v>0</v>
          </cell>
          <cell r="APG93">
            <v>2</v>
          </cell>
          <cell r="APH93">
            <v>2</v>
          </cell>
          <cell r="API93">
            <v>0</v>
          </cell>
          <cell r="APJ93">
            <v>0</v>
          </cell>
          <cell r="APL93">
            <v>66.349999999999994</v>
          </cell>
          <cell r="APM93">
            <v>66.349999999999994</v>
          </cell>
          <cell r="APN93">
            <v>70</v>
          </cell>
          <cell r="APO93">
            <v>70</v>
          </cell>
          <cell r="APP93">
            <v>5.5</v>
          </cell>
          <cell r="APQ93">
            <v>7.3</v>
          </cell>
          <cell r="APR93">
            <v>7.3</v>
          </cell>
          <cell r="APS93">
            <v>7.3</v>
          </cell>
          <cell r="APT93">
            <v>7.3</v>
          </cell>
          <cell r="APU93">
            <v>0</v>
          </cell>
          <cell r="APV93">
            <v>0</v>
          </cell>
          <cell r="APW93">
            <v>0</v>
          </cell>
          <cell r="APX93">
            <v>0</v>
          </cell>
          <cell r="APY93">
            <v>0</v>
          </cell>
          <cell r="APZ93">
            <v>0</v>
          </cell>
          <cell r="AQA93">
            <v>0</v>
          </cell>
          <cell r="AQB93">
            <v>132.69999999999999</v>
          </cell>
          <cell r="AQC93">
            <v>132.69999999999999</v>
          </cell>
          <cell r="AQD93">
            <v>132.69999999999999</v>
          </cell>
          <cell r="AQE93">
            <v>132.69999999999999</v>
          </cell>
          <cell r="AQF93">
            <v>180</v>
          </cell>
          <cell r="AQL93">
            <v>70</v>
          </cell>
          <cell r="AQM93">
            <v>70</v>
          </cell>
          <cell r="AQN93">
            <v>140</v>
          </cell>
          <cell r="AQO93">
            <v>140</v>
          </cell>
          <cell r="AQP93">
            <v>0</v>
          </cell>
          <cell r="AQQ93">
            <v>0</v>
          </cell>
          <cell r="AQR93">
            <v>0</v>
          </cell>
          <cell r="AQS93">
            <v>0</v>
          </cell>
          <cell r="AQV93">
            <v>0</v>
          </cell>
          <cell r="ARD93">
            <v>0</v>
          </cell>
          <cell r="ARE93">
            <v>0</v>
          </cell>
          <cell r="ARF93">
            <v>0</v>
          </cell>
          <cell r="ARG93">
            <v>0</v>
          </cell>
          <cell r="ARH93">
            <v>0</v>
          </cell>
          <cell r="ARI93">
            <v>0</v>
          </cell>
          <cell r="ARJ93" t="str">
            <v>a:0:{}</v>
          </cell>
          <cell r="ARK93">
            <v>0</v>
          </cell>
          <cell r="ARL93">
            <v>0</v>
          </cell>
          <cell r="ARM93">
            <v>0</v>
          </cell>
          <cell r="ARN93">
            <v>0</v>
          </cell>
          <cell r="ARO93" t="str">
            <v>Ready to Ship</v>
          </cell>
          <cell r="ARU93" t="str">
            <v>a:2:{s:15:"info_buyRequest";a:7:{s:4:"uenc";s:144:"aHR0cHM6Ly93d3cuc2Nob29sc2FhbWFhbi5jb20vc29ja3Mtd2hpdGUtZm9yLWJveXMtZ2lybHMtZ3JhZGUtMS10by0xMi0ybmQtcHVjLWRwcy1zb3V0aC0zOTY4Lmh0bWw_aW5zaWQ9NTk,";s:7:"product";s:4:"3960";s:8:"form_key";s:16:"TXNE1H4My29zKXJR";s:15:"related_product";s:0:"";s:7:"options";a:1:{i:6799;s:5:"70149";}s:3:"qty";s:1:"1";s:6:"isAjax";s:1:"1";}s:7:"options";a:1:{i:0;a:7:{s:5:"label";s:4:"Size";s:5:"value";s:16:"2 x 4 - Rs 20.00";s:9:"option_id";s:4:"6799";s:11:"option_type";s:9:"drop_down";s:12:"option_value";s:5:"70149";s:11:"custom_view";b:0;s:10:"option_sku";N;}}}</v>
          </cell>
        </row>
        <row r="94">
          <cell r="A94">
            <v>100003038</v>
          </cell>
          <cell r="B94">
            <v>1</v>
          </cell>
          <cell r="H94" t="str">
            <v>INR</v>
          </cell>
          <cell r="I94">
            <v>0</v>
          </cell>
          <cell r="K94">
            <v>0</v>
          </cell>
          <cell r="M94">
            <v>1580</v>
          </cell>
          <cell r="N94">
            <v>0</v>
          </cell>
          <cell r="O94">
            <v>0</v>
          </cell>
          <cell r="Q94">
            <v>80</v>
          </cell>
          <cell r="S94">
            <v>0</v>
          </cell>
          <cell r="T94">
            <v>0</v>
          </cell>
          <cell r="U94">
            <v>80</v>
          </cell>
          <cell r="V94">
            <v>80</v>
          </cell>
          <cell r="X94">
            <v>0</v>
          </cell>
          <cell r="Z94">
            <v>1421.79</v>
          </cell>
          <cell r="AB94">
            <v>1500</v>
          </cell>
          <cell r="AC94">
            <v>1421.79</v>
          </cell>
          <cell r="AE94">
            <v>78.209999999999994</v>
          </cell>
          <cell r="AG94">
            <v>78.209999999999994</v>
          </cell>
          <cell r="AI94">
            <v>1</v>
          </cell>
          <cell r="AJ94">
            <v>1</v>
          </cell>
          <cell r="AL94">
            <v>0</v>
          </cell>
          <cell r="AM94">
            <v>1580</v>
          </cell>
          <cell r="AN94">
            <v>0</v>
          </cell>
          <cell r="AQ94">
            <v>1580</v>
          </cell>
          <cell r="AT94">
            <v>5947</v>
          </cell>
          <cell r="AY94">
            <v>42500.435914351852</v>
          </cell>
          <cell r="BB94" t="str">
            <v>todianasuganthy@gmail.com</v>
          </cell>
          <cell r="BC94" t="str">
            <v>Diana</v>
          </cell>
          <cell r="BE94">
            <v>1</v>
          </cell>
          <cell r="BF94">
            <v>2412</v>
          </cell>
          <cell r="BG94">
            <v>0</v>
          </cell>
          <cell r="BH94" t="str">
            <v>Suganthy</v>
          </cell>
          <cell r="BK94">
            <v>1</v>
          </cell>
          <cell r="BP94">
            <v>0</v>
          </cell>
          <cell r="BS94">
            <v>0</v>
          </cell>
          <cell r="BW94">
            <v>1</v>
          </cell>
          <cell r="BX94">
            <v>2974</v>
          </cell>
          <cell r="CC94" t="str">
            <v>INR</v>
          </cell>
          <cell r="CD94">
            <v>1580</v>
          </cell>
          <cell r="CE94">
            <v>0</v>
          </cell>
          <cell r="CF94">
            <v>0</v>
          </cell>
          <cell r="CJ94">
            <v>0</v>
          </cell>
          <cell r="CK94">
            <v>0</v>
          </cell>
          <cell r="CL94">
            <v>0</v>
          </cell>
          <cell r="CO94" t="str">
            <v>INR</v>
          </cell>
          <cell r="CS94">
            <v>0</v>
          </cell>
          <cell r="CU94" t="str">
            <v>a79e51</v>
          </cell>
          <cell r="CW94">
            <v>5278</v>
          </cell>
          <cell r="DB94" t="str">
            <v>122.167.251.250</v>
          </cell>
          <cell r="DC94">
            <v>5948</v>
          </cell>
          <cell r="DD94">
            <v>80</v>
          </cell>
          <cell r="DF94" t="str">
            <v>Select Shipping Method - Standard (5-7 Days after Shipped by Seller)</v>
          </cell>
          <cell r="DG94">
            <v>0</v>
          </cell>
          <cell r="DH94">
            <v>0</v>
          </cell>
          <cell r="DI94">
            <v>80</v>
          </cell>
          <cell r="DJ94">
            <v>80</v>
          </cell>
          <cell r="DK94" t="str">
            <v>matrixrate_matrixrate_14</v>
          </cell>
          <cell r="DM94">
            <v>0</v>
          </cell>
          <cell r="DO94" t="str">
            <v>processing</v>
          </cell>
          <cell r="DP94" t="str">
            <v>processing</v>
          </cell>
          <cell r="DQ94" t="str">
            <v>INR</v>
          </cell>
          <cell r="DR94">
            <v>1</v>
          </cell>
          <cell r="DS94" t="str">
            <v>Main Website
SchoolSaamaan
Default Store View</v>
          </cell>
          <cell r="DT94">
            <v>1</v>
          </cell>
          <cell r="DU94">
            <v>1</v>
          </cell>
          <cell r="DV94">
            <v>1421.79</v>
          </cell>
          <cell r="DX94">
            <v>1500</v>
          </cell>
          <cell r="DY94">
            <v>1421.79</v>
          </cell>
          <cell r="EA94">
            <v>78.209999999999994</v>
          </cell>
          <cell r="EC94">
            <v>78.209999999999994</v>
          </cell>
          <cell r="EF94">
            <v>0</v>
          </cell>
          <cell r="EG94">
            <v>1580</v>
          </cell>
          <cell r="EH94">
            <v>5</v>
          </cell>
          <cell r="EK94">
            <v>1580</v>
          </cell>
          <cell r="EL94">
            <v>11</v>
          </cell>
          <cell r="EN94">
            <v>42500.43650462963</v>
          </cell>
          <cell r="EO94">
            <v>1530</v>
          </cell>
          <cell r="EQ94" t="str">
            <v>default</v>
          </cell>
          <cell r="ER94">
            <v>13449</v>
          </cell>
          <cell r="ES94">
            <v>2974</v>
          </cell>
          <cell r="EU94">
            <v>10586</v>
          </cell>
          <cell r="EV94">
            <v>1</v>
          </cell>
          <cell r="EW94">
            <v>42500.435914351852</v>
          </cell>
          <cell r="EX94">
            <v>42502.449444444443</v>
          </cell>
          <cell r="EY94" t="str">
            <v>SS-11-42</v>
          </cell>
          <cell r="EZ94">
            <v>220</v>
          </cell>
          <cell r="FA94" t="str">
            <v>simple</v>
          </cell>
          <cell r="FB94">
            <v>330</v>
          </cell>
          <cell r="FC94">
            <v>0</v>
          </cell>
          <cell r="FD94" t="str">
            <v>SS-11-42</v>
          </cell>
          <cell r="FE94" t="str">
            <v>Pinafore Khaki for Girls (Grade: Nursery to UKG) - DPS East</v>
          </cell>
          <cell r="FI94">
            <v>0</v>
          </cell>
          <cell r="FJ94">
            <v>0</v>
          </cell>
          <cell r="FK94">
            <v>0</v>
          </cell>
          <cell r="FM94">
            <v>0</v>
          </cell>
          <cell r="FN94">
            <v>2</v>
          </cell>
          <cell r="FO94">
            <v>2</v>
          </cell>
          <cell r="FP94">
            <v>0</v>
          </cell>
          <cell r="FQ94">
            <v>0</v>
          </cell>
          <cell r="FS94">
            <v>369.67</v>
          </cell>
          <cell r="FT94">
            <v>369.67</v>
          </cell>
          <cell r="FU94">
            <v>390</v>
          </cell>
          <cell r="FV94">
            <v>390</v>
          </cell>
          <cell r="FW94">
            <v>5.5</v>
          </cell>
          <cell r="FX94">
            <v>40.659999999999997</v>
          </cell>
          <cell r="FY94">
            <v>40.659999999999997</v>
          </cell>
          <cell r="FZ94">
            <v>40.659999999999997</v>
          </cell>
          <cell r="GA94">
            <v>40.659999999999997</v>
          </cell>
          <cell r="GB94">
            <v>0</v>
          </cell>
          <cell r="GC94">
            <v>0</v>
          </cell>
          <cell r="GD94">
            <v>0</v>
          </cell>
          <cell r="GE94">
            <v>0</v>
          </cell>
          <cell r="GF94">
            <v>0</v>
          </cell>
          <cell r="GG94">
            <v>0</v>
          </cell>
          <cell r="GH94">
            <v>0</v>
          </cell>
          <cell r="GI94">
            <v>739.34</v>
          </cell>
          <cell r="GJ94">
            <v>739.34</v>
          </cell>
          <cell r="GK94">
            <v>739.34</v>
          </cell>
          <cell r="GL94">
            <v>739.34</v>
          </cell>
          <cell r="GM94">
            <v>660</v>
          </cell>
          <cell r="GS94">
            <v>390</v>
          </cell>
          <cell r="GT94">
            <v>390</v>
          </cell>
          <cell r="GU94">
            <v>780</v>
          </cell>
          <cell r="GV94">
            <v>780</v>
          </cell>
          <cell r="GW94">
            <v>0</v>
          </cell>
          <cell r="GX94">
            <v>0</v>
          </cell>
          <cell r="GY94">
            <v>0</v>
          </cell>
          <cell r="GZ94">
            <v>0</v>
          </cell>
          <cell r="HC94">
            <v>0</v>
          </cell>
          <cell r="HK94">
            <v>0</v>
          </cell>
          <cell r="HL94">
            <v>0</v>
          </cell>
          <cell r="HM94">
            <v>0</v>
          </cell>
          <cell r="HN94">
            <v>0</v>
          </cell>
          <cell r="HO94">
            <v>0</v>
          </cell>
          <cell r="HP94">
            <v>0</v>
          </cell>
          <cell r="HQ94" t="str">
            <v>a:0:{}</v>
          </cell>
          <cell r="HR94">
            <v>0</v>
          </cell>
          <cell r="HS94">
            <v>0</v>
          </cell>
          <cell r="HT94">
            <v>0</v>
          </cell>
          <cell r="HU94">
            <v>0</v>
          </cell>
          <cell r="HV94" t="str">
            <v>Ready to Ship</v>
          </cell>
          <cell r="IB94" t="str">
            <v>a:2:{s:15:"info_buyRequest";a:7:{s:4:"uenc";s:88:"aHR0cHM6Ly93d3cuc2Nob29sc2FhbWFhbi5jb20vYWpheC9pbmRleC9vcHRpb25zL3Byb2R1Y3RfaWQvMjIwLw,,";s:7:"product";s:3:"220";s:8:"form_key";s:16:"qiwY7ydoRGsD3gj3";s:15:"related_product";s:0:"";s:7:"options";a:1:{i:167;s:4:"1131";}s:3:"qty";s:1:"2";s:6:"isAjax";s:1:"1";}s:7:"options";a:1:{i:0;a:7:{s:5:"label";s:4:"Size";s:5:"value";s:17:"2 x 26 - Rs 80.00";s:9:"option_id";s:3:"167";s:11:"option_type";s:9:"drop_down";s:12:"option_value";s:4:"1131";s:11:"custom_view";b:0;s:10:"option_sku";s:0:"";}}}</v>
          </cell>
          <cell r="ID94">
            <v>5947</v>
          </cell>
          <cell r="IE94">
            <v>2974</v>
          </cell>
          <cell r="IF94">
            <v>2020</v>
          </cell>
          <cell r="II94">
            <v>2412</v>
          </cell>
          <cell r="IJ94">
            <v>9611604427</v>
          </cell>
          <cell r="IK94" t="str">
            <v>Karnataka</v>
          </cell>
          <cell r="IL94">
            <v>560035</v>
          </cell>
          <cell r="IM94" t="str">
            <v>Suganthy</v>
          </cell>
          <cell r="IN94" t="str">
            <v>2/1A, Manar Silver Shadows, ARALIA G03
 Kasavanahalli, Sarjapur Road</v>
          </cell>
          <cell r="IO94" t="str">
            <v>Bangalore</v>
          </cell>
          <cell r="IP94" t="str">
            <v>todianasuganthy@gmail.com</v>
          </cell>
          <cell r="IQ94">
            <v>8095238186</v>
          </cell>
          <cell r="IR94" t="str">
            <v>IN</v>
          </cell>
          <cell r="IS94" t="str">
            <v>Diana</v>
          </cell>
          <cell r="IT94" t="str">
            <v>billing</v>
          </cell>
          <cell r="IX94" t="str">
            <v>Oracle</v>
          </cell>
          <cell r="JD94">
            <v>5948</v>
          </cell>
          <cell r="JE94">
            <v>2974</v>
          </cell>
          <cell r="JF94">
            <v>2020</v>
          </cell>
          <cell r="JI94">
            <v>2412</v>
          </cell>
          <cell r="JJ94">
            <v>9611604427</v>
          </cell>
          <cell r="JK94" t="str">
            <v>Karnataka</v>
          </cell>
          <cell r="JL94">
            <v>560035</v>
          </cell>
          <cell r="JM94" t="str">
            <v>Suganthy</v>
          </cell>
          <cell r="JN94" t="str">
            <v>2/1A, Manar Silver Shadows, ARALIA G03
 Kasavanahalli, Sarjapur Road</v>
          </cell>
          <cell r="JO94" t="str">
            <v>Bangalore</v>
          </cell>
          <cell r="JP94" t="str">
            <v>todianasuganthy@gmail.com</v>
          </cell>
          <cell r="JQ94">
            <v>8095238186</v>
          </cell>
          <cell r="JR94" t="str">
            <v>IN</v>
          </cell>
          <cell r="JS94" t="str">
            <v>Diana</v>
          </cell>
          <cell r="JT94" t="str">
            <v>shipping</v>
          </cell>
          <cell r="JX94" t="str">
            <v>Oracle</v>
          </cell>
          <cell r="KD94">
            <v>2974</v>
          </cell>
          <cell r="KE94">
            <v>2974</v>
          </cell>
          <cell r="KF94">
            <v>80</v>
          </cell>
          <cell r="KG94">
            <v>80</v>
          </cell>
          <cell r="KI94">
            <v>1580</v>
          </cell>
          <cell r="KL94">
            <v>1580</v>
          </cell>
          <cell r="KN94">
            <v>80</v>
          </cell>
          <cell r="KO94">
            <v>80</v>
          </cell>
          <cell r="KP94">
            <v>1580</v>
          </cell>
          <cell r="KR94">
            <v>1580</v>
          </cell>
          <cell r="KV94">
            <v>1580</v>
          </cell>
          <cell r="KZ94">
            <v>0</v>
          </cell>
          <cell r="LA94">
            <v>0</v>
          </cell>
          <cell r="LC94" t="str">
            <v>paytm_cc</v>
          </cell>
          <cell r="LL94">
            <v>0</v>
          </cell>
          <cell r="LS94">
            <v>0</v>
          </cell>
          <cell r="MF94" t="str">
            <v>a:0:{}</v>
          </cell>
          <cell r="MG94">
            <v>8957</v>
          </cell>
          <cell r="MH94">
            <v>2974</v>
          </cell>
          <cell r="MI94">
            <v>0</v>
          </cell>
          <cell r="MJ94">
            <v>0</v>
          </cell>
          <cell r="MK94" t="str">
            <v>Payment successful through Paytm PG</v>
          </cell>
          <cell r="ML94" t="str">
            <v>processing</v>
          </cell>
          <cell r="MM94">
            <v>42500.43650462963</v>
          </cell>
          <cell r="MN94" t="str">
            <v>invoice</v>
          </cell>
          <cell r="MO94">
            <v>1</v>
          </cell>
          <cell r="MP94">
            <v>8956</v>
          </cell>
          <cell r="MQ94">
            <v>2974</v>
          </cell>
          <cell r="MR94">
            <v>2</v>
          </cell>
          <cell r="MS94">
            <v>0</v>
          </cell>
          <cell r="MT94" t="str">
            <v>Captured amount of Rs 1,580.00 online.</v>
          </cell>
          <cell r="MU94" t="str">
            <v>processing</v>
          </cell>
          <cell r="MV94">
            <v>42500.43650462963</v>
          </cell>
          <cell r="MW94" t="str">
            <v>invoice</v>
          </cell>
          <cell r="MX94">
            <v>1</v>
          </cell>
          <cell r="MY94">
            <v>3067</v>
          </cell>
          <cell r="MZ94">
            <v>1</v>
          </cell>
          <cell r="NA94">
            <v>1580</v>
          </cell>
          <cell r="NB94">
            <v>0</v>
          </cell>
          <cell r="NC94">
            <v>78.209999999999994</v>
          </cell>
          <cell r="ND94">
            <v>78.209999999999994</v>
          </cell>
          <cell r="NE94">
            <v>1</v>
          </cell>
          <cell r="NF94">
            <v>0</v>
          </cell>
          <cell r="NG94">
            <v>0</v>
          </cell>
          <cell r="NH94">
            <v>1</v>
          </cell>
          <cell r="NI94">
            <v>1580</v>
          </cell>
          <cell r="NJ94">
            <v>80</v>
          </cell>
          <cell r="NK94">
            <v>1500</v>
          </cell>
          <cell r="NL94">
            <v>1500</v>
          </cell>
          <cell r="NM94">
            <v>1</v>
          </cell>
          <cell r="NN94">
            <v>80</v>
          </cell>
          <cell r="NO94">
            <v>11</v>
          </cell>
          <cell r="NP94">
            <v>1</v>
          </cell>
          <cell r="NQ94">
            <v>1421.79</v>
          </cell>
          <cell r="NR94">
            <v>1421.79</v>
          </cell>
          <cell r="NS94">
            <v>0</v>
          </cell>
          <cell r="NT94">
            <v>5947</v>
          </cell>
          <cell r="NV94">
            <v>2974</v>
          </cell>
          <cell r="NY94">
            <v>2</v>
          </cell>
          <cell r="NZ94">
            <v>5948</v>
          </cell>
          <cell r="OA94" t="str">
            <v>INR</v>
          </cell>
          <cell r="OC94" t="str">
            <v>INR</v>
          </cell>
          <cell r="OD94" t="str">
            <v>INR</v>
          </cell>
          <cell r="OE94" t="str">
            <v>INR</v>
          </cell>
          <cell r="OF94">
            <v>42500.43650462963</v>
          </cell>
          <cell r="OG94">
            <v>42500.43650462963</v>
          </cell>
          <cell r="OH94">
            <v>0</v>
          </cell>
          <cell r="OI94">
            <v>0</v>
          </cell>
          <cell r="OJ94">
            <v>0</v>
          </cell>
          <cell r="OL94">
            <v>80</v>
          </cell>
          <cell r="OM94">
            <v>80</v>
          </cell>
          <cell r="OP94">
            <v>100003061</v>
          </cell>
          <cell r="OQ94">
            <v>1</v>
          </cell>
          <cell r="OS94">
            <v>13549</v>
          </cell>
          <cell r="OT94">
            <v>3067</v>
          </cell>
          <cell r="OU94">
            <v>369.67</v>
          </cell>
          <cell r="OV94">
            <v>40.659999999999997</v>
          </cell>
          <cell r="OW94">
            <v>739.34</v>
          </cell>
          <cell r="OY94">
            <v>739.34</v>
          </cell>
          <cell r="PA94">
            <v>390</v>
          </cell>
          <cell r="PB94">
            <v>40.659999999999997</v>
          </cell>
          <cell r="PC94">
            <v>390</v>
          </cell>
          <cell r="PD94">
            <v>2</v>
          </cell>
          <cell r="PF94">
            <v>369.67</v>
          </cell>
          <cell r="PG94">
            <v>780</v>
          </cell>
          <cell r="PH94">
            <v>780</v>
          </cell>
          <cell r="PI94">
            <v>220</v>
          </cell>
          <cell r="PJ94">
            <v>13449</v>
          </cell>
          <cell r="PM94" t="str">
            <v>SS-11-42</v>
          </cell>
          <cell r="PN94" t="str">
            <v>Pinafore Khaki for Girls (Grade: Nursery to UKG) - DPS East</v>
          </cell>
          <cell r="PO94">
            <v>0</v>
          </cell>
          <cell r="PP94">
            <v>0</v>
          </cell>
          <cell r="PQ94">
            <v>0</v>
          </cell>
          <cell r="PR94">
            <v>0</v>
          </cell>
          <cell r="PS94">
            <v>0</v>
          </cell>
          <cell r="PT94">
            <v>0</v>
          </cell>
          <cell r="PU94">
            <v>0</v>
          </cell>
          <cell r="PV94" t="str">
            <v>a:0:{}</v>
          </cell>
          <cell r="PW94">
            <v>0</v>
          </cell>
          <cell r="PX94">
            <v>0</v>
          </cell>
          <cell r="PY94">
            <v>0</v>
          </cell>
          <cell r="PZ94">
            <v>0</v>
          </cell>
          <cell r="QA94">
            <v>13550</v>
          </cell>
          <cell r="QB94">
            <v>3067</v>
          </cell>
          <cell r="QC94">
            <v>47.39</v>
          </cell>
          <cell r="QD94">
            <v>5.22</v>
          </cell>
          <cell r="QE94">
            <v>94.78</v>
          </cell>
          <cell r="QG94">
            <v>94.78</v>
          </cell>
          <cell r="QI94">
            <v>50</v>
          </cell>
          <cell r="QJ94">
            <v>5.22</v>
          </cell>
          <cell r="QK94">
            <v>50</v>
          </cell>
          <cell r="QL94">
            <v>2</v>
          </cell>
          <cell r="QN94">
            <v>47.39</v>
          </cell>
          <cell r="QO94">
            <v>100</v>
          </cell>
          <cell r="QP94">
            <v>100</v>
          </cell>
          <cell r="QQ94">
            <v>266</v>
          </cell>
          <cell r="QR94">
            <v>13450</v>
          </cell>
          <cell r="QU94" t="str">
            <v>SS-11-88</v>
          </cell>
          <cell r="QV94" t="str">
            <v>Socks Blue for Boys/Girls (UKG) - DPS East</v>
          </cell>
          <cell r="QW94">
            <v>0</v>
          </cell>
          <cell r="QX94">
            <v>0</v>
          </cell>
          <cell r="QY94">
            <v>0</v>
          </cell>
          <cell r="QZ94">
            <v>0</v>
          </cell>
          <cell r="RA94">
            <v>0</v>
          </cell>
          <cell r="RB94">
            <v>0</v>
          </cell>
          <cell r="RC94">
            <v>0</v>
          </cell>
          <cell r="RD94" t="str">
            <v>a:0:{}</v>
          </cell>
          <cell r="RE94">
            <v>0</v>
          </cell>
          <cell r="RF94">
            <v>0</v>
          </cell>
          <cell r="RG94">
            <v>0</v>
          </cell>
          <cell r="RH94">
            <v>0</v>
          </cell>
          <cell r="RI94">
            <v>13551</v>
          </cell>
          <cell r="RJ94">
            <v>3067</v>
          </cell>
          <cell r="RK94">
            <v>142.18</v>
          </cell>
          <cell r="RL94">
            <v>15.64</v>
          </cell>
          <cell r="RM94">
            <v>284.36</v>
          </cell>
          <cell r="RO94">
            <v>284.36</v>
          </cell>
          <cell r="RQ94">
            <v>150</v>
          </cell>
          <cell r="RR94">
            <v>15.64</v>
          </cell>
          <cell r="RS94">
            <v>150</v>
          </cell>
          <cell r="RT94">
            <v>2</v>
          </cell>
          <cell r="RV94">
            <v>142.18</v>
          </cell>
          <cell r="RW94">
            <v>300</v>
          </cell>
          <cell r="RX94">
            <v>300</v>
          </cell>
          <cell r="RY94">
            <v>286</v>
          </cell>
          <cell r="RZ94">
            <v>13451</v>
          </cell>
          <cell r="SC94" t="str">
            <v>SS-11-108</v>
          </cell>
          <cell r="SD94" t="str">
            <v>Cycling Short Khaki for Girls (Grade: Nursery to UKG) - DPS East</v>
          </cell>
          <cell r="SE94">
            <v>0</v>
          </cell>
          <cell r="SF94">
            <v>0</v>
          </cell>
          <cell r="SG94">
            <v>0</v>
          </cell>
          <cell r="SH94">
            <v>0</v>
          </cell>
          <cell r="SI94">
            <v>0</v>
          </cell>
          <cell r="SJ94">
            <v>0</v>
          </cell>
          <cell r="SK94">
            <v>0</v>
          </cell>
          <cell r="SL94" t="str">
            <v>a:0:{}</v>
          </cell>
          <cell r="SM94">
            <v>0</v>
          </cell>
          <cell r="SN94">
            <v>0</v>
          </cell>
          <cell r="SO94">
            <v>0</v>
          </cell>
          <cell r="SP94">
            <v>0</v>
          </cell>
          <cell r="SQ94">
            <v>13552</v>
          </cell>
          <cell r="SR94">
            <v>3067</v>
          </cell>
          <cell r="SS94">
            <v>66.349999999999994</v>
          </cell>
          <cell r="ST94">
            <v>7.3</v>
          </cell>
          <cell r="SU94">
            <v>132.69999999999999</v>
          </cell>
          <cell r="SW94">
            <v>132.69999999999999</v>
          </cell>
          <cell r="SY94">
            <v>70</v>
          </cell>
          <cell r="SZ94">
            <v>7.3</v>
          </cell>
          <cell r="TA94">
            <v>70</v>
          </cell>
          <cell r="TB94">
            <v>2</v>
          </cell>
          <cell r="TD94">
            <v>66.349999999999994</v>
          </cell>
          <cell r="TE94">
            <v>140</v>
          </cell>
          <cell r="TF94">
            <v>140</v>
          </cell>
          <cell r="TG94">
            <v>204</v>
          </cell>
          <cell r="TH94">
            <v>13452</v>
          </cell>
          <cell r="TK94" t="str">
            <v>SS-11-26</v>
          </cell>
          <cell r="TL94" t="str">
            <v>Tie Green for Boys/Girls (Grade: 2 to 4) - DPS East</v>
          </cell>
          <cell r="TM94">
            <v>0</v>
          </cell>
          <cell r="TN94">
            <v>0</v>
          </cell>
          <cell r="TO94">
            <v>0</v>
          </cell>
          <cell r="TP94">
            <v>0</v>
          </cell>
          <cell r="TQ94">
            <v>0</v>
          </cell>
          <cell r="TR94">
            <v>0</v>
          </cell>
          <cell r="TS94">
            <v>0</v>
          </cell>
          <cell r="TT94" t="str">
            <v>a:0:{}</v>
          </cell>
          <cell r="TU94">
            <v>0</v>
          </cell>
          <cell r="TV94">
            <v>0</v>
          </cell>
          <cell r="TW94">
            <v>0</v>
          </cell>
          <cell r="TX94">
            <v>0</v>
          </cell>
          <cell r="TY94">
            <v>13553</v>
          </cell>
          <cell r="TZ94">
            <v>3067</v>
          </cell>
          <cell r="UA94">
            <v>56.87</v>
          </cell>
          <cell r="UB94">
            <v>9.39</v>
          </cell>
          <cell r="UC94">
            <v>170.61</v>
          </cell>
          <cell r="UE94">
            <v>170.61</v>
          </cell>
          <cell r="UG94">
            <v>60</v>
          </cell>
          <cell r="UH94">
            <v>9.39</v>
          </cell>
          <cell r="UI94">
            <v>60</v>
          </cell>
          <cell r="UJ94">
            <v>3</v>
          </cell>
          <cell r="UL94">
            <v>56.87</v>
          </cell>
          <cell r="UM94">
            <v>180</v>
          </cell>
          <cell r="UN94">
            <v>180</v>
          </cell>
          <cell r="UO94">
            <v>3961</v>
          </cell>
          <cell r="UP94">
            <v>13453</v>
          </cell>
          <cell r="US94" t="str">
            <v>SS-11-10001</v>
          </cell>
          <cell r="UT94" t="str">
            <v>Socks White for Boys/Girls (Grade: 1 to 12 (2nd PUC)) - DPS East</v>
          </cell>
          <cell r="UU94">
            <v>0</v>
          </cell>
          <cell r="UV94">
            <v>0</v>
          </cell>
          <cell r="UW94">
            <v>0</v>
          </cell>
          <cell r="UX94">
            <v>0</v>
          </cell>
          <cell r="UY94">
            <v>0</v>
          </cell>
          <cell r="UZ94">
            <v>0</v>
          </cell>
          <cell r="VA94">
            <v>0</v>
          </cell>
          <cell r="VB94" t="str">
            <v>a:0:{}</v>
          </cell>
          <cell r="VC94">
            <v>0</v>
          </cell>
          <cell r="VD94">
            <v>0</v>
          </cell>
          <cell r="VE94">
            <v>0</v>
          </cell>
          <cell r="VF94">
            <v>0</v>
          </cell>
          <cell r="AKY94">
            <v>13450</v>
          </cell>
          <cell r="AKZ94">
            <v>2974</v>
          </cell>
          <cell r="ALB94">
            <v>10587</v>
          </cell>
          <cell r="ALC94">
            <v>1</v>
          </cell>
          <cell r="ALD94">
            <v>42500.435914351852</v>
          </cell>
          <cell r="ALE94">
            <v>42502.449444444443</v>
          </cell>
          <cell r="ALF94" t="str">
            <v>SS-11-88</v>
          </cell>
          <cell r="ALG94">
            <v>266</v>
          </cell>
          <cell r="ALH94" t="str">
            <v>simple</v>
          </cell>
          <cell r="ALI94">
            <v>80</v>
          </cell>
          <cell r="ALJ94">
            <v>0</v>
          </cell>
          <cell r="ALK94" t="str">
            <v>SS-11-88</v>
          </cell>
          <cell r="ALL94" t="str">
            <v>Socks Blue for Boys/Girls (UKG) - DPS East</v>
          </cell>
          <cell r="ALP94">
            <v>0</v>
          </cell>
          <cell r="ALQ94">
            <v>0</v>
          </cell>
          <cell r="ALR94">
            <v>0</v>
          </cell>
          <cell r="ALT94">
            <v>0</v>
          </cell>
          <cell r="ALU94">
            <v>2</v>
          </cell>
          <cell r="ALV94">
            <v>2</v>
          </cell>
          <cell r="ALW94">
            <v>0</v>
          </cell>
          <cell r="ALX94">
            <v>0</v>
          </cell>
          <cell r="ALZ94">
            <v>47.39</v>
          </cell>
          <cell r="AMA94">
            <v>47.39</v>
          </cell>
          <cell r="AMB94">
            <v>50</v>
          </cell>
          <cell r="AMC94">
            <v>50</v>
          </cell>
          <cell r="AMD94">
            <v>5.5</v>
          </cell>
          <cell r="AME94">
            <v>5.22</v>
          </cell>
          <cell r="AMF94">
            <v>5.22</v>
          </cell>
          <cell r="AMG94">
            <v>5.22</v>
          </cell>
          <cell r="AMH94">
            <v>5.22</v>
          </cell>
          <cell r="AMI94">
            <v>0</v>
          </cell>
          <cell r="AMJ94">
            <v>0</v>
          </cell>
          <cell r="AMK94">
            <v>0</v>
          </cell>
          <cell r="AML94">
            <v>0</v>
          </cell>
          <cell r="AMM94">
            <v>0</v>
          </cell>
          <cell r="AMN94">
            <v>0</v>
          </cell>
          <cell r="AMO94">
            <v>0</v>
          </cell>
          <cell r="AMP94">
            <v>94.78</v>
          </cell>
          <cell r="AMQ94">
            <v>94.78</v>
          </cell>
          <cell r="AMR94">
            <v>94.78</v>
          </cell>
          <cell r="AMS94">
            <v>94.78</v>
          </cell>
          <cell r="AMT94">
            <v>160</v>
          </cell>
          <cell r="AMZ94">
            <v>50</v>
          </cell>
          <cell r="ANA94">
            <v>50</v>
          </cell>
          <cell r="ANB94">
            <v>100</v>
          </cell>
          <cell r="ANC94">
            <v>100</v>
          </cell>
          <cell r="AND94">
            <v>0</v>
          </cell>
          <cell r="ANE94">
            <v>0</v>
          </cell>
          <cell r="ANF94">
            <v>0</v>
          </cell>
          <cell r="ANG94">
            <v>0</v>
          </cell>
          <cell r="ANJ94">
            <v>0</v>
          </cell>
          <cell r="ANR94">
            <v>0</v>
          </cell>
          <cell r="ANS94">
            <v>0</v>
          </cell>
          <cell r="ANT94">
            <v>0</v>
          </cell>
          <cell r="ANU94">
            <v>0</v>
          </cell>
          <cell r="ANV94">
            <v>0</v>
          </cell>
          <cell r="ANW94">
            <v>0</v>
          </cell>
          <cell r="ANX94" t="str">
            <v>a:0:{}</v>
          </cell>
          <cell r="ANY94">
            <v>0</v>
          </cell>
          <cell r="ANZ94">
            <v>0</v>
          </cell>
          <cell r="AOA94">
            <v>0</v>
          </cell>
          <cell r="AOB94">
            <v>0</v>
          </cell>
          <cell r="AOC94" t="str">
            <v>Ready to Ship</v>
          </cell>
          <cell r="AOI94" t="str">
            <v>a:2:{s:15:"info_buyRequest";a:7:{s:4:"uenc";s:88:"aHR0cHM6Ly93d3cuc2Nob29sc2FhbWFhbi5jb20vYWpheC9pbmRleC9vcHRpb25zL3Byb2R1Y3RfaWQvMjY2Lw,,";s:7:"product";s:3:"266";s:8:"form_key";s:16:"qiwY7ydoRGsD3gj3";s:15:"related_product";s:0:"";s:7:"options";a:1:{i:213;s:4:"1441";}s:3:"qty";s:1:"2";s:6:"isAjax";s:1:"1";}s:7:"options";a:1:{i:0;a:7:{s:5:"label";s:4:"Size";s:5:"value";s:5:"2 x 3";s:9:"option_id";s:3:"213";s:11:"option_type";s:9:"drop_down";s:12:"option_value";s:4:"1441";s:11:"custom_view";b:0;s:10:"option_sku";s:0:"";}}}</v>
          </cell>
          <cell r="AOK94">
            <v>13451</v>
          </cell>
          <cell r="AOL94">
            <v>2974</v>
          </cell>
          <cell r="AON94">
            <v>10588</v>
          </cell>
          <cell r="AOO94">
            <v>1</v>
          </cell>
          <cell r="AOP94">
            <v>42500.435914351852</v>
          </cell>
          <cell r="AOQ94">
            <v>42502.449444444443</v>
          </cell>
          <cell r="AOR94" t="str">
            <v>SS-11-108</v>
          </cell>
          <cell r="AOS94">
            <v>286</v>
          </cell>
          <cell r="AOT94" t="str">
            <v>simple</v>
          </cell>
          <cell r="AOU94">
            <v>120</v>
          </cell>
          <cell r="AOV94">
            <v>0</v>
          </cell>
          <cell r="AOW94" t="str">
            <v>SS-11-108</v>
          </cell>
          <cell r="AOX94" t="str">
            <v>Cycling Short Khaki for Girls (Grade: Nursery to UKG) - DPS East</v>
          </cell>
          <cell r="APB94">
            <v>0</v>
          </cell>
          <cell r="APC94">
            <v>0</v>
          </cell>
          <cell r="APD94">
            <v>0</v>
          </cell>
          <cell r="APF94">
            <v>0</v>
          </cell>
          <cell r="APG94">
            <v>2</v>
          </cell>
          <cell r="APH94">
            <v>2</v>
          </cell>
          <cell r="API94">
            <v>0</v>
          </cell>
          <cell r="APJ94">
            <v>0</v>
          </cell>
          <cell r="APL94">
            <v>142.18</v>
          </cell>
          <cell r="APM94">
            <v>142.18</v>
          </cell>
          <cell r="APN94">
            <v>150</v>
          </cell>
          <cell r="APO94">
            <v>150</v>
          </cell>
          <cell r="APP94">
            <v>5.5</v>
          </cell>
          <cell r="APQ94">
            <v>15.64</v>
          </cell>
          <cell r="APR94">
            <v>15.64</v>
          </cell>
          <cell r="APS94">
            <v>15.64</v>
          </cell>
          <cell r="APT94">
            <v>15.64</v>
          </cell>
          <cell r="APU94">
            <v>0</v>
          </cell>
          <cell r="APV94">
            <v>0</v>
          </cell>
          <cell r="APW94">
            <v>0</v>
          </cell>
          <cell r="APX94">
            <v>0</v>
          </cell>
          <cell r="APY94">
            <v>0</v>
          </cell>
          <cell r="APZ94">
            <v>0</v>
          </cell>
          <cell r="AQA94">
            <v>0</v>
          </cell>
          <cell r="AQB94">
            <v>284.36</v>
          </cell>
          <cell r="AQC94">
            <v>284.36</v>
          </cell>
          <cell r="AQD94">
            <v>284.36</v>
          </cell>
          <cell r="AQE94">
            <v>284.36</v>
          </cell>
          <cell r="AQF94">
            <v>240</v>
          </cell>
          <cell r="AQL94">
            <v>150</v>
          </cell>
          <cell r="AQM94">
            <v>150</v>
          </cell>
          <cell r="AQN94">
            <v>300</v>
          </cell>
          <cell r="AQO94">
            <v>300</v>
          </cell>
          <cell r="AQP94">
            <v>0</v>
          </cell>
          <cell r="AQQ94">
            <v>0</v>
          </cell>
          <cell r="AQR94">
            <v>0</v>
          </cell>
          <cell r="AQS94">
            <v>0</v>
          </cell>
          <cell r="AQV94">
            <v>0</v>
          </cell>
          <cell r="ARD94">
            <v>0</v>
          </cell>
          <cell r="ARE94">
            <v>0</v>
          </cell>
          <cell r="ARF94">
            <v>0</v>
          </cell>
          <cell r="ARG94">
            <v>0</v>
          </cell>
          <cell r="ARH94">
            <v>0</v>
          </cell>
          <cell r="ARI94">
            <v>0</v>
          </cell>
          <cell r="ARJ94" t="str">
            <v>a:0:{}</v>
          </cell>
          <cell r="ARK94">
            <v>0</v>
          </cell>
          <cell r="ARL94">
            <v>0</v>
          </cell>
          <cell r="ARM94">
            <v>0</v>
          </cell>
          <cell r="ARN94">
            <v>0</v>
          </cell>
          <cell r="ARO94" t="str">
            <v>Ready to Ship</v>
          </cell>
          <cell r="ARU94" t="str">
            <v>a:2:{s:15:"info_buyRequest";a:7:{s:4:"uenc";s:88:"aHR0cHM6Ly93d3cuc2Nob29sc2FhbWFhbi5jb20vYWpheC9pbmRleC9vcHRpb25zL3Byb2R1Y3RfaWQvMjg2Lw,,";s:7:"product";s:3:"286";s:8:"form_key";s:16:"qiwY7ydoRGsD3gj3";s:15:"related_product";s:0:"";s:7:"options";a:1:{i:233;s:4:"1509";}s:3:"qty";s:1:"2";s:6:"isAjax";s:1:"1";}s:7:"options";a:1:{i:0;a:7:{s:5:"label";s:4:"Size";s:5:"value";s:13:"2 x Small (S)";s:9:"option_id";s:3:"233";s:11:"option_type";s:9:"drop_down";s:12:"option_value";s:4:"1509";s:11:"custom_view";b:0;s:10:"option_sku";s:0:"";}}}</v>
          </cell>
          <cell r="ARW94">
            <v>13452</v>
          </cell>
          <cell r="ARX94">
            <v>2974</v>
          </cell>
          <cell r="ARZ94">
            <v>10589</v>
          </cell>
          <cell r="ASA94">
            <v>1</v>
          </cell>
          <cell r="ASB94">
            <v>42500.435914351852</v>
          </cell>
          <cell r="ASC94">
            <v>42502.449444444443</v>
          </cell>
          <cell r="ASD94" t="str">
            <v>SS-11-26</v>
          </cell>
          <cell r="ASE94">
            <v>204</v>
          </cell>
          <cell r="ASF94" t="str">
            <v>simple</v>
          </cell>
          <cell r="ASG94">
            <v>100</v>
          </cell>
          <cell r="ASH94">
            <v>0</v>
          </cell>
          <cell r="ASI94" t="str">
            <v>SS-11-26</v>
          </cell>
          <cell r="ASJ94" t="str">
            <v>Tie Green for Boys/Girls (Grade: 2 to 4) - DPS East</v>
          </cell>
          <cell r="ASN94">
            <v>0</v>
          </cell>
          <cell r="ASO94">
            <v>0</v>
          </cell>
          <cell r="ASP94">
            <v>0</v>
          </cell>
          <cell r="ASR94">
            <v>0</v>
          </cell>
          <cell r="ASS94">
            <v>2</v>
          </cell>
          <cell r="AST94">
            <v>2</v>
          </cell>
          <cell r="ASU94">
            <v>0</v>
          </cell>
          <cell r="ASV94">
            <v>0</v>
          </cell>
          <cell r="ASX94">
            <v>66.349999999999994</v>
          </cell>
          <cell r="ASY94">
            <v>66.349999999999994</v>
          </cell>
          <cell r="ASZ94">
            <v>70</v>
          </cell>
          <cell r="ATA94">
            <v>70</v>
          </cell>
          <cell r="ATB94">
            <v>5.5</v>
          </cell>
          <cell r="ATC94">
            <v>7.3</v>
          </cell>
          <cell r="ATD94">
            <v>7.3</v>
          </cell>
          <cell r="ATE94">
            <v>7.3</v>
          </cell>
          <cell r="ATF94">
            <v>7.3</v>
          </cell>
          <cell r="ATG94">
            <v>0</v>
          </cell>
          <cell r="ATH94">
            <v>0</v>
          </cell>
          <cell r="ATI94">
            <v>0</v>
          </cell>
          <cell r="ATJ94">
            <v>0</v>
          </cell>
          <cell r="ATK94">
            <v>0</v>
          </cell>
          <cell r="ATL94">
            <v>0</v>
          </cell>
          <cell r="ATM94">
            <v>0</v>
          </cell>
          <cell r="ATN94">
            <v>132.69999999999999</v>
          </cell>
          <cell r="ATO94">
            <v>132.69999999999999</v>
          </cell>
          <cell r="ATP94">
            <v>132.69999999999999</v>
          </cell>
          <cell r="ATQ94">
            <v>132.69999999999999</v>
          </cell>
          <cell r="ATR94">
            <v>200</v>
          </cell>
          <cell r="ATX94">
            <v>70</v>
          </cell>
          <cell r="ATY94">
            <v>70</v>
          </cell>
          <cell r="ATZ94">
            <v>140</v>
          </cell>
          <cell r="AUA94">
            <v>140</v>
          </cell>
          <cell r="AUB94">
            <v>0</v>
          </cell>
          <cell r="AUC94">
            <v>0</v>
          </cell>
          <cell r="AUD94">
            <v>0</v>
          </cell>
          <cell r="AUE94">
            <v>0</v>
          </cell>
          <cell r="AUH94">
            <v>0</v>
          </cell>
          <cell r="AUP94">
            <v>0</v>
          </cell>
          <cell r="AUQ94">
            <v>0</v>
          </cell>
          <cell r="AUR94">
            <v>0</v>
          </cell>
          <cell r="AUS94">
            <v>0</v>
          </cell>
          <cell r="AUT94">
            <v>0</v>
          </cell>
          <cell r="AUU94">
            <v>0</v>
          </cell>
          <cell r="AUV94" t="str">
            <v>a:0:{}</v>
          </cell>
          <cell r="AUW94">
            <v>0</v>
          </cell>
          <cell r="AUX94">
            <v>0</v>
          </cell>
          <cell r="AUY94">
            <v>0</v>
          </cell>
          <cell r="AUZ94">
            <v>0</v>
          </cell>
          <cell r="AVA94" t="str">
            <v>Ready to Ship</v>
          </cell>
          <cell r="AVG94" t="str">
            <v>a:2:{s:15:"info_buyRequest";a:7:{s:4:"uenc";s:88:"aHR0cHM6Ly93d3cuc2Nob29sc2FhbWFhbi5jb20vYWpheC9pbmRleC9vcHRpb25zL3Byb2R1Y3RfaWQvMjA0Lw,,";s:7:"product";s:3:"204";s:8:"form_key";s:16:"qiwY7ydoRGsD3gj3";s:15:"related_product";s:0:"";s:7:"options";a:1:{i:151;s:4:"1068";}s:3:"qty";s:1:"2";s:6:"isAjax";s:1:"1";}s:7:"options";a:1:{i:0;a:7:{s:5:"label";s:4:"Size";s:5:"value";s:19:"2 x REG (14 inches)";s:9:"option_id";s:3:"151";s:11:"option_type";s:9:"drop_down";s:12:"option_value";s:4:"1068";s:11:"custom_view";b:0;s:10:"option_sku";s:0:"";}}}</v>
          </cell>
          <cell r="AVI94">
            <v>13453</v>
          </cell>
          <cell r="AVJ94">
            <v>2974</v>
          </cell>
          <cell r="AVL94">
            <v>10590</v>
          </cell>
          <cell r="AVM94">
            <v>1</v>
          </cell>
          <cell r="AVN94">
            <v>42500.435914351852</v>
          </cell>
          <cell r="AVO94">
            <v>42502.449444444443</v>
          </cell>
          <cell r="AVP94" t="str">
            <v>SS-11-10001</v>
          </cell>
          <cell r="AVQ94">
            <v>3961</v>
          </cell>
          <cell r="AVR94" t="str">
            <v>simple</v>
          </cell>
          <cell r="AVS94">
            <v>90</v>
          </cell>
          <cell r="AVT94">
            <v>0</v>
          </cell>
          <cell r="AVU94" t="str">
            <v>SS-11-10001</v>
          </cell>
          <cell r="AVV94" t="str">
            <v>Socks White for Boys/Girls (Grade: 1 to 12 (2nd PUC)) - DPS East</v>
          </cell>
          <cell r="AVZ94">
            <v>0</v>
          </cell>
          <cell r="AWA94">
            <v>0</v>
          </cell>
          <cell r="AWB94">
            <v>0</v>
          </cell>
          <cell r="AWD94">
            <v>0</v>
          </cell>
          <cell r="AWE94">
            <v>3</v>
          </cell>
          <cell r="AWF94">
            <v>3</v>
          </cell>
          <cell r="AWG94">
            <v>0</v>
          </cell>
          <cell r="AWH94">
            <v>0</v>
          </cell>
          <cell r="AWJ94">
            <v>56.87</v>
          </cell>
          <cell r="AWK94">
            <v>56.87</v>
          </cell>
          <cell r="AWL94">
            <v>60</v>
          </cell>
          <cell r="AWM94">
            <v>60</v>
          </cell>
          <cell r="AWN94">
            <v>5.5</v>
          </cell>
          <cell r="AWO94">
            <v>9.39</v>
          </cell>
          <cell r="AWP94">
            <v>9.39</v>
          </cell>
          <cell r="AWQ94">
            <v>9.39</v>
          </cell>
          <cell r="AWR94">
            <v>9.39</v>
          </cell>
          <cell r="AWS94">
            <v>0</v>
          </cell>
          <cell r="AWT94">
            <v>0</v>
          </cell>
          <cell r="AWU94">
            <v>0</v>
          </cell>
          <cell r="AWV94">
            <v>0</v>
          </cell>
          <cell r="AWW94">
            <v>0</v>
          </cell>
          <cell r="AWX94">
            <v>0</v>
          </cell>
          <cell r="AWY94">
            <v>0</v>
          </cell>
          <cell r="AWZ94">
            <v>170.61</v>
          </cell>
          <cell r="AXA94">
            <v>170.61</v>
          </cell>
          <cell r="AXB94">
            <v>170.61</v>
          </cell>
          <cell r="AXC94">
            <v>170.61</v>
          </cell>
          <cell r="AXD94">
            <v>270</v>
          </cell>
          <cell r="AXJ94">
            <v>60</v>
          </cell>
          <cell r="AXK94">
            <v>60</v>
          </cell>
          <cell r="AXL94">
            <v>180</v>
          </cell>
          <cell r="AXM94">
            <v>180</v>
          </cell>
          <cell r="AXN94">
            <v>0</v>
          </cell>
          <cell r="AXO94">
            <v>0</v>
          </cell>
          <cell r="AXP94">
            <v>0</v>
          </cell>
          <cell r="AXQ94">
            <v>0</v>
          </cell>
          <cell r="AXT94">
            <v>0</v>
          </cell>
          <cell r="AYB94">
            <v>0</v>
          </cell>
          <cell r="AYC94">
            <v>0</v>
          </cell>
          <cell r="AYD94">
            <v>0</v>
          </cell>
          <cell r="AYE94">
            <v>0</v>
          </cell>
          <cell r="AYF94">
            <v>0</v>
          </cell>
          <cell r="AYG94">
            <v>0</v>
          </cell>
          <cell r="AYH94" t="str">
            <v>a:0:{}</v>
          </cell>
          <cell r="AYI94">
            <v>0</v>
          </cell>
          <cell r="AYJ94">
            <v>0</v>
          </cell>
          <cell r="AYK94">
            <v>0</v>
          </cell>
          <cell r="AYL94">
            <v>0</v>
          </cell>
          <cell r="AYM94" t="str">
            <v>Ready to Ship</v>
          </cell>
          <cell r="AYS94" t="str">
            <v>a:2:{s:15:"info_buyRequest";a:10:{s:4:"uenc";s:144:"aHR0cHM6Ly93d3cuc2Nob29sc2FhbWFhbi5jb20vc29ja3Mtd2hpdGUtZm9yLWJveXMtZ2lybHMtZ3JhZGUtMS10by0xMi0ybmQtcHVjLWRwcy1lYXN0LTM5NjUuaHRtbD9pbnNpZD02MA,,";s:7:"product";s:4:"3961";s:8:"form_key";s:16:"qiwY7ydoRGsD3gj3";s:15:"related_product";s:0:"";s:7:"options";a:1:{i:6800;s:5:"70154";}s:3:"qty";s:1:"3";s:8:"nickname";s:5:"Diana";s:5:"title";s:0:"";s:6:"detail";s:0:"";s:6:"isAjax";s:1:"1";}s:7:"options";a:1:{i:0;a:7:{s:5:"label";s:4:"Size";s:5:"value";s:5:"3 x 3";s:9:"option_id";s:4:"6800";s:11:"option_type";s:9:"drop_down";s:12:"option_value";s:5:"70154";s:11:"custom_view";b:0;s:10:"option_sku";N;}}}</v>
          </cell>
          <cell r="BJE94">
            <v>8955</v>
          </cell>
          <cell r="BJF94">
            <v>2974</v>
          </cell>
          <cell r="BJG94">
            <v>2</v>
          </cell>
          <cell r="BJH94">
            <v>0</v>
          </cell>
          <cell r="BJJ94" t="str">
            <v>processing</v>
          </cell>
          <cell r="BJK94">
            <v>42500.436493055553</v>
          </cell>
          <cell r="BJL94" t="str">
            <v>order</v>
          </cell>
          <cell r="BJM94">
            <v>1</v>
          </cell>
          <cell r="BRO94">
            <v>8954</v>
          </cell>
          <cell r="BRP94">
            <v>2974</v>
          </cell>
          <cell r="BRQ94">
            <v>2</v>
          </cell>
          <cell r="BRR94">
            <v>0</v>
          </cell>
          <cell r="BRS94" t="str">
            <v>Customer was redirected to paytm.</v>
          </cell>
          <cell r="BRT94" t="str">
            <v>pending_payment</v>
          </cell>
          <cell r="BRU94">
            <v>42500.435937499999</v>
          </cell>
          <cell r="BRV94" t="str">
            <v>order</v>
          </cell>
          <cell r="BRW94">
            <v>1</v>
          </cell>
          <cell r="BRX94">
            <v>8953</v>
          </cell>
          <cell r="BRY94">
            <v>2974</v>
          </cell>
          <cell r="BRZ94">
            <v>1</v>
          </cell>
          <cell r="BSA94">
            <v>0</v>
          </cell>
          <cell r="BSC94" t="str">
            <v>processing</v>
          </cell>
          <cell r="BSD94">
            <v>42500.435914351852</v>
          </cell>
          <cell r="BSE94" t="str">
            <v>order</v>
          </cell>
          <cell r="BSF94">
            <v>1</v>
          </cell>
        </row>
        <row r="95">
          <cell r="A95">
            <v>100003039</v>
          </cell>
          <cell r="B95">
            <v>1</v>
          </cell>
          <cell r="H95" t="str">
            <v>INR</v>
          </cell>
          <cell r="I95">
            <v>0</v>
          </cell>
          <cell r="K95">
            <v>0</v>
          </cell>
          <cell r="M95">
            <v>3420</v>
          </cell>
          <cell r="N95">
            <v>0</v>
          </cell>
          <cell r="O95">
            <v>0</v>
          </cell>
          <cell r="Q95">
            <v>100</v>
          </cell>
          <cell r="S95">
            <v>0</v>
          </cell>
          <cell r="T95">
            <v>0</v>
          </cell>
          <cell r="U95">
            <v>100</v>
          </cell>
          <cell r="V95">
            <v>100</v>
          </cell>
          <cell r="X95">
            <v>0</v>
          </cell>
          <cell r="Z95">
            <v>3146.91</v>
          </cell>
          <cell r="AB95">
            <v>3320</v>
          </cell>
          <cell r="AC95">
            <v>3146.91</v>
          </cell>
          <cell r="AE95">
            <v>173.09</v>
          </cell>
          <cell r="AG95">
            <v>173.09</v>
          </cell>
          <cell r="AI95">
            <v>1</v>
          </cell>
          <cell r="AJ95">
            <v>1</v>
          </cell>
          <cell r="AL95">
            <v>0</v>
          </cell>
          <cell r="AM95">
            <v>3420</v>
          </cell>
          <cell r="AN95">
            <v>0</v>
          </cell>
          <cell r="AQ95">
            <v>3420</v>
          </cell>
          <cell r="AT95">
            <v>5949</v>
          </cell>
          <cell r="AY95">
            <v>42500.518171296295</v>
          </cell>
          <cell r="BB95" t="str">
            <v>baiju_antony@yahoo.com</v>
          </cell>
          <cell r="BC95" t="str">
            <v>Baiju</v>
          </cell>
          <cell r="BE95">
            <v>0</v>
          </cell>
          <cell r="BG95">
            <v>1</v>
          </cell>
          <cell r="BH95" t="str">
            <v>Antony</v>
          </cell>
          <cell r="BK95">
            <v>1</v>
          </cell>
          <cell r="BP95">
            <v>0</v>
          </cell>
          <cell r="BS95">
            <v>0</v>
          </cell>
          <cell r="BW95">
            <v>1</v>
          </cell>
          <cell r="BX95">
            <v>2975</v>
          </cell>
          <cell r="CC95" t="str">
            <v>INR</v>
          </cell>
          <cell r="CD95">
            <v>3420</v>
          </cell>
          <cell r="CE95">
            <v>0</v>
          </cell>
          <cell r="CF95">
            <v>0</v>
          </cell>
          <cell r="CJ95">
            <v>0</v>
          </cell>
          <cell r="CK95">
            <v>0</v>
          </cell>
          <cell r="CL95">
            <v>0</v>
          </cell>
          <cell r="CO95" t="str">
            <v>INR</v>
          </cell>
          <cell r="CS95">
            <v>0</v>
          </cell>
          <cell r="CU95" t="str">
            <v>01ad44</v>
          </cell>
          <cell r="CW95">
            <v>5285</v>
          </cell>
          <cell r="DB95" t="str">
            <v>208.42.251.123</v>
          </cell>
          <cell r="DC95">
            <v>5950</v>
          </cell>
          <cell r="DD95">
            <v>100</v>
          </cell>
          <cell r="DF95" t="str">
            <v>Select Shipping Method - Standard (5-7 Days after Shipped by Seller)</v>
          </cell>
          <cell r="DG95">
            <v>0</v>
          </cell>
          <cell r="DH95">
            <v>0</v>
          </cell>
          <cell r="DI95">
            <v>100</v>
          </cell>
          <cell r="DJ95">
            <v>100</v>
          </cell>
          <cell r="DK95" t="str">
            <v>matrixrate_matrixrate_15</v>
          </cell>
          <cell r="DM95">
            <v>0</v>
          </cell>
          <cell r="DO95" t="str">
            <v>processing</v>
          </cell>
          <cell r="DP95" t="str">
            <v>processing</v>
          </cell>
          <cell r="DQ95" t="str">
            <v>INR</v>
          </cell>
          <cell r="DR95">
            <v>1</v>
          </cell>
          <cell r="DS95" t="str">
            <v>Main Website
SchoolSaamaan
Default Store View</v>
          </cell>
          <cell r="DT95">
            <v>1</v>
          </cell>
          <cell r="DU95">
            <v>1</v>
          </cell>
          <cell r="DV95">
            <v>3146.91</v>
          </cell>
          <cell r="DX95">
            <v>3320</v>
          </cell>
          <cell r="DY95">
            <v>3146.91</v>
          </cell>
          <cell r="EA95">
            <v>173.09</v>
          </cell>
          <cell r="EC95">
            <v>173.09</v>
          </cell>
          <cell r="EF95">
            <v>0</v>
          </cell>
          <cell r="EG95">
            <v>3420</v>
          </cell>
          <cell r="EH95">
            <v>6</v>
          </cell>
          <cell r="EK95">
            <v>3420</v>
          </cell>
          <cell r="EL95">
            <v>10</v>
          </cell>
          <cell r="EN95">
            <v>42500.538784722223</v>
          </cell>
          <cell r="EO95">
            <v>1980</v>
          </cell>
          <cell r="EQ95" t="str">
            <v>default</v>
          </cell>
          <cell r="ER95">
            <v>13454</v>
          </cell>
          <cell r="ES95">
            <v>2975</v>
          </cell>
          <cell r="EU95">
            <v>10615</v>
          </cell>
          <cell r="EV95">
            <v>1</v>
          </cell>
          <cell r="EW95">
            <v>42500.518171296295</v>
          </cell>
          <cell r="EX95">
            <v>42502.452106481483</v>
          </cell>
          <cell r="EY95" t="str">
            <v>SS-11-140</v>
          </cell>
          <cell r="EZ95">
            <v>318</v>
          </cell>
          <cell r="FA95" t="str">
            <v>simple</v>
          </cell>
          <cell r="FB95">
            <v>250</v>
          </cell>
          <cell r="FC95">
            <v>0</v>
          </cell>
          <cell r="FD95" t="str">
            <v>SS-11-140</v>
          </cell>
          <cell r="FE95" t="str">
            <v>Half Pant White for Boys (Grade: 1 to 4) - DPS South</v>
          </cell>
          <cell r="FI95">
            <v>0</v>
          </cell>
          <cell r="FJ95">
            <v>0</v>
          </cell>
          <cell r="FK95">
            <v>0</v>
          </cell>
          <cell r="FM95">
            <v>0</v>
          </cell>
          <cell r="FN95">
            <v>1</v>
          </cell>
          <cell r="FO95">
            <v>1</v>
          </cell>
          <cell r="FP95">
            <v>0</v>
          </cell>
          <cell r="FQ95">
            <v>0</v>
          </cell>
          <cell r="FS95">
            <v>436.02</v>
          </cell>
          <cell r="FT95">
            <v>436.02</v>
          </cell>
          <cell r="FU95">
            <v>460</v>
          </cell>
          <cell r="FV95">
            <v>460</v>
          </cell>
          <cell r="FW95">
            <v>5.5</v>
          </cell>
          <cell r="FX95">
            <v>23.98</v>
          </cell>
          <cell r="FY95">
            <v>23.98</v>
          </cell>
          <cell r="FZ95">
            <v>23.98</v>
          </cell>
          <cell r="GA95">
            <v>23.98</v>
          </cell>
          <cell r="GB95">
            <v>0</v>
          </cell>
          <cell r="GC95">
            <v>0</v>
          </cell>
          <cell r="GD95">
            <v>0</v>
          </cell>
          <cell r="GE95">
            <v>0</v>
          </cell>
          <cell r="GF95">
            <v>0</v>
          </cell>
          <cell r="GG95">
            <v>0</v>
          </cell>
          <cell r="GH95">
            <v>0</v>
          </cell>
          <cell r="GI95">
            <v>436.02</v>
          </cell>
          <cell r="GJ95">
            <v>436.02</v>
          </cell>
          <cell r="GK95">
            <v>436.02</v>
          </cell>
          <cell r="GL95">
            <v>436.02</v>
          </cell>
          <cell r="GM95">
            <v>250</v>
          </cell>
          <cell r="GS95">
            <v>460</v>
          </cell>
          <cell r="GT95">
            <v>460</v>
          </cell>
          <cell r="GU95">
            <v>460</v>
          </cell>
          <cell r="GV95">
            <v>460</v>
          </cell>
          <cell r="GW95">
            <v>0</v>
          </cell>
          <cell r="GX95">
            <v>0</v>
          </cell>
          <cell r="GY95">
            <v>0</v>
          </cell>
          <cell r="GZ95">
            <v>0</v>
          </cell>
          <cell r="HC95">
            <v>0</v>
          </cell>
          <cell r="HK95">
            <v>0</v>
          </cell>
          <cell r="HL95">
            <v>0</v>
          </cell>
          <cell r="HM95">
            <v>0</v>
          </cell>
          <cell r="HN95">
            <v>0</v>
          </cell>
          <cell r="HO95">
            <v>0</v>
          </cell>
          <cell r="HP95">
            <v>0</v>
          </cell>
          <cell r="HQ95" t="str">
            <v>a:0:{}</v>
          </cell>
          <cell r="HR95">
            <v>0</v>
          </cell>
          <cell r="HS95">
            <v>0</v>
          </cell>
          <cell r="HT95">
            <v>0</v>
          </cell>
          <cell r="HU95">
            <v>0</v>
          </cell>
          <cell r="HV95" t="str">
            <v>Ready to Ship</v>
          </cell>
          <cell r="IB95" t="str">
            <v>a:2:{s:15:"info_buyRequest";a:7:{s:4:"uenc";s:124:"aHR0cHM6Ly93d3cuc2Nob29sc2FhbWFhbi5jb20vaGFsZi1wYW50LXdoaXRlLWZvci1ib3lzLWdyYWRlLTEtdG8tNC1kcHMtc291dGguaHRtbD9pbnNpZD01OQ,,";s:7:"product";s:3:"318";s:8:"form_key";s:16:"karrOK8Kuo1ERdJl";s:15:"related_product";s:0:"";s:7:"options";a:1:{i:265;s:4:"1786";}s:3:"qty";s:1:"1";s:6:"isAjax";s:1:"1";}s:7:"options";a:1:{i:0;a:7:{s:5:"label";s:4:"Size";s:5:"value";s:16:"14x30 - Rs 50.00";s:9:"option_id";s:3:"265";s:11:"option_type";s:9:"drop_down";s:12:"option_value";s:4:"1786";s:11:"custom_view";b:0;s:10:"option_sku";s:0:"";}}}</v>
          </cell>
          <cell r="ID95">
            <v>5949</v>
          </cell>
          <cell r="IE95">
            <v>2975</v>
          </cell>
          <cell r="IH95">
            <v>0</v>
          </cell>
          <cell r="IJ95" t="str">
            <v>-</v>
          </cell>
          <cell r="IK95" t="str">
            <v>-</v>
          </cell>
          <cell r="IL95">
            <v>560076</v>
          </cell>
          <cell r="IM95" t="str">
            <v>Antony</v>
          </cell>
          <cell r="IN95" t="str">
            <v>#37, ground floor, 2nd cross, Lake City
Kodichikkanahalli</v>
          </cell>
          <cell r="IO95" t="str">
            <v>Bangalore</v>
          </cell>
          <cell r="IP95" t="str">
            <v>baiju_antony@yahoo.com</v>
          </cell>
          <cell r="IQ95">
            <v>9916776648</v>
          </cell>
          <cell r="IR95" t="str">
            <v>IN</v>
          </cell>
          <cell r="IS95" t="str">
            <v>Baiju</v>
          </cell>
          <cell r="IT95" t="str">
            <v>billing</v>
          </cell>
          <cell r="IX95" t="str">
            <v>-</v>
          </cell>
          <cell r="JD95">
            <v>5950</v>
          </cell>
          <cell r="JE95">
            <v>2975</v>
          </cell>
          <cell r="JH95">
            <v>0</v>
          </cell>
          <cell r="JJ95" t="str">
            <v>-</v>
          </cell>
          <cell r="JK95" t="str">
            <v>-</v>
          </cell>
          <cell r="JL95">
            <v>560076</v>
          </cell>
          <cell r="JM95" t="str">
            <v>Antony</v>
          </cell>
          <cell r="JN95" t="str">
            <v>#37, ground floor, 2nd cross, Lake City
Kodichikkanahalli</v>
          </cell>
          <cell r="JO95" t="str">
            <v>Bangalore</v>
          </cell>
          <cell r="JP95" t="str">
            <v>baiju_antony@yahoo.com</v>
          </cell>
          <cell r="JQ95">
            <v>9916776648</v>
          </cell>
          <cell r="JR95" t="str">
            <v>IN</v>
          </cell>
          <cell r="JS95" t="str">
            <v>Baiju</v>
          </cell>
          <cell r="JT95" t="str">
            <v>shipping</v>
          </cell>
          <cell r="JX95" t="str">
            <v>-</v>
          </cell>
          <cell r="KD95">
            <v>2975</v>
          </cell>
          <cell r="KE95">
            <v>2975</v>
          </cell>
          <cell r="KF95">
            <v>100</v>
          </cell>
          <cell r="KG95">
            <v>100</v>
          </cell>
          <cell r="KI95">
            <v>3420</v>
          </cell>
          <cell r="KN95">
            <v>100</v>
          </cell>
          <cell r="KO95">
            <v>100</v>
          </cell>
          <cell r="KP95">
            <v>3420</v>
          </cell>
          <cell r="KR95">
            <v>3420</v>
          </cell>
          <cell r="KV95">
            <v>3420</v>
          </cell>
          <cell r="KZ95">
            <v>0</v>
          </cell>
          <cell r="LA95">
            <v>0</v>
          </cell>
          <cell r="LC95" t="str">
            <v>cashondelivery</v>
          </cell>
          <cell r="LL95">
            <v>0</v>
          </cell>
          <cell r="LS95">
            <v>0</v>
          </cell>
          <cell r="MF95" t="str">
            <v>a:0:{}</v>
          </cell>
          <cell r="MG95">
            <v>9085</v>
          </cell>
          <cell r="MH95">
            <v>2975</v>
          </cell>
          <cell r="MI95">
            <v>1</v>
          </cell>
          <cell r="MJ95">
            <v>0</v>
          </cell>
          <cell r="ML95" t="str">
            <v>processing</v>
          </cell>
          <cell r="MM95">
            <v>42500.538784722223</v>
          </cell>
          <cell r="MN95" t="str">
            <v>invoice</v>
          </cell>
          <cell r="MO95">
            <v>1</v>
          </cell>
          <cell r="MP95">
            <v>8958</v>
          </cell>
          <cell r="MQ95">
            <v>2975</v>
          </cell>
          <cell r="MR95">
            <v>1</v>
          </cell>
          <cell r="MS95">
            <v>0</v>
          </cell>
          <cell r="MU95" t="str">
            <v>pending</v>
          </cell>
          <cell r="MV95">
            <v>42500.518171296295</v>
          </cell>
          <cell r="MW95" t="str">
            <v>order</v>
          </cell>
          <cell r="MX95">
            <v>1</v>
          </cell>
          <cell r="MY95">
            <v>3131</v>
          </cell>
          <cell r="MZ95">
            <v>1</v>
          </cell>
          <cell r="NA95">
            <v>3420</v>
          </cell>
          <cell r="NB95">
            <v>0</v>
          </cell>
          <cell r="NC95">
            <v>173.09</v>
          </cell>
          <cell r="ND95">
            <v>173.09</v>
          </cell>
          <cell r="NE95">
            <v>1</v>
          </cell>
          <cell r="NF95">
            <v>0</v>
          </cell>
          <cell r="NG95">
            <v>0</v>
          </cell>
          <cell r="NH95">
            <v>1</v>
          </cell>
          <cell r="NI95">
            <v>3420</v>
          </cell>
          <cell r="NJ95">
            <v>100</v>
          </cell>
          <cell r="NK95">
            <v>3320</v>
          </cell>
          <cell r="NL95">
            <v>3320</v>
          </cell>
          <cell r="NM95">
            <v>1</v>
          </cell>
          <cell r="NN95">
            <v>100</v>
          </cell>
          <cell r="NO95">
            <v>10</v>
          </cell>
          <cell r="NP95">
            <v>1</v>
          </cell>
          <cell r="NQ95">
            <v>3146.91</v>
          </cell>
          <cell r="NR95">
            <v>3146.91</v>
          </cell>
          <cell r="NS95">
            <v>0</v>
          </cell>
          <cell r="NT95">
            <v>5949</v>
          </cell>
          <cell r="NV95">
            <v>2975</v>
          </cell>
          <cell r="NX95">
            <v>0</v>
          </cell>
          <cell r="NY95">
            <v>2</v>
          </cell>
          <cell r="NZ95">
            <v>5950</v>
          </cell>
          <cell r="OA95" t="str">
            <v>INR</v>
          </cell>
          <cell r="OC95" t="str">
            <v>INR</v>
          </cell>
          <cell r="OD95" t="str">
            <v>INR</v>
          </cell>
          <cell r="OE95" t="str">
            <v>INR</v>
          </cell>
          <cell r="OF95">
            <v>42500.538784722223</v>
          </cell>
          <cell r="OG95">
            <v>42500.538784722223</v>
          </cell>
          <cell r="OH95">
            <v>0</v>
          </cell>
          <cell r="OI95">
            <v>0</v>
          </cell>
          <cell r="OJ95">
            <v>0</v>
          </cell>
          <cell r="OL95">
            <v>100</v>
          </cell>
          <cell r="OM95">
            <v>100</v>
          </cell>
          <cell r="OP95">
            <v>100003125</v>
          </cell>
          <cell r="OQ95">
            <v>1</v>
          </cell>
          <cell r="OS95">
            <v>13625</v>
          </cell>
          <cell r="OT95">
            <v>3131</v>
          </cell>
          <cell r="OU95">
            <v>436.02</v>
          </cell>
          <cell r="OV95">
            <v>23.98</v>
          </cell>
          <cell r="OW95">
            <v>436.02</v>
          </cell>
          <cell r="OY95">
            <v>436.02</v>
          </cell>
          <cell r="PA95">
            <v>460</v>
          </cell>
          <cell r="PB95">
            <v>23.98</v>
          </cell>
          <cell r="PC95">
            <v>460</v>
          </cell>
          <cell r="PD95">
            <v>1</v>
          </cell>
          <cell r="PF95">
            <v>436.02</v>
          </cell>
          <cell r="PG95">
            <v>460</v>
          </cell>
          <cell r="PH95">
            <v>460</v>
          </cell>
          <cell r="PI95">
            <v>318</v>
          </cell>
          <cell r="PJ95">
            <v>13454</v>
          </cell>
          <cell r="PM95" t="str">
            <v>SS-11-140</v>
          </cell>
          <cell r="PN95" t="str">
            <v>Half Pant White for Boys (Grade: 1 to 4) - DPS South</v>
          </cell>
          <cell r="PO95">
            <v>0</v>
          </cell>
          <cell r="PP95">
            <v>0</v>
          </cell>
          <cell r="PQ95">
            <v>0</v>
          </cell>
          <cell r="PR95">
            <v>0</v>
          </cell>
          <cell r="PS95">
            <v>0</v>
          </cell>
          <cell r="PT95">
            <v>0</v>
          </cell>
          <cell r="PU95">
            <v>0</v>
          </cell>
          <cell r="PV95" t="str">
            <v>a:0:{}</v>
          </cell>
          <cell r="PW95">
            <v>0</v>
          </cell>
          <cell r="PX95">
            <v>0</v>
          </cell>
          <cell r="PY95">
            <v>0</v>
          </cell>
          <cell r="PZ95">
            <v>0</v>
          </cell>
          <cell r="QA95">
            <v>13626</v>
          </cell>
          <cell r="QB95">
            <v>3131</v>
          </cell>
          <cell r="QC95">
            <v>530.80999999999995</v>
          </cell>
          <cell r="QD95">
            <v>58.38</v>
          </cell>
          <cell r="QE95">
            <v>1061.6199999999999</v>
          </cell>
          <cell r="QG95">
            <v>1061.6199999999999</v>
          </cell>
          <cell r="QI95">
            <v>560</v>
          </cell>
          <cell r="QJ95">
            <v>58.38</v>
          </cell>
          <cell r="QK95">
            <v>560</v>
          </cell>
          <cell r="QL95">
            <v>2</v>
          </cell>
          <cell r="QN95">
            <v>530.80999999999995</v>
          </cell>
          <cell r="QO95">
            <v>1120</v>
          </cell>
          <cell r="QP95">
            <v>1120</v>
          </cell>
          <cell r="QQ95">
            <v>348</v>
          </cell>
          <cell r="QR95">
            <v>13455</v>
          </cell>
          <cell r="QU95" t="str">
            <v>SS-11-170</v>
          </cell>
          <cell r="QV95" t="str">
            <v>Full Pant White for Boys (Grade: 1 to 4) - DPS South</v>
          </cell>
          <cell r="QW95">
            <v>0</v>
          </cell>
          <cell r="QX95">
            <v>0</v>
          </cell>
          <cell r="QY95">
            <v>0</v>
          </cell>
          <cell r="QZ95">
            <v>0</v>
          </cell>
          <cell r="RA95">
            <v>0</v>
          </cell>
          <cell r="RB95">
            <v>0</v>
          </cell>
          <cell r="RC95">
            <v>0</v>
          </cell>
          <cell r="RD95" t="str">
            <v>a:0:{}</v>
          </cell>
          <cell r="RE95">
            <v>0</v>
          </cell>
          <cell r="RF95">
            <v>0</v>
          </cell>
          <cell r="RG95">
            <v>0</v>
          </cell>
          <cell r="RH95">
            <v>0</v>
          </cell>
          <cell r="RI95">
            <v>13627</v>
          </cell>
          <cell r="RJ95">
            <v>3131</v>
          </cell>
          <cell r="RK95">
            <v>66.349999999999994</v>
          </cell>
          <cell r="RL95">
            <v>3.65</v>
          </cell>
          <cell r="RM95">
            <v>66.349999999999994</v>
          </cell>
          <cell r="RO95">
            <v>66.349999999999994</v>
          </cell>
          <cell r="RQ95">
            <v>70</v>
          </cell>
          <cell r="RR95">
            <v>3.65</v>
          </cell>
          <cell r="RS95">
            <v>70</v>
          </cell>
          <cell r="RT95">
            <v>1</v>
          </cell>
          <cell r="RV95">
            <v>66.349999999999994</v>
          </cell>
          <cell r="RW95">
            <v>70</v>
          </cell>
          <cell r="RX95">
            <v>70</v>
          </cell>
          <cell r="RY95">
            <v>277</v>
          </cell>
          <cell r="RZ95">
            <v>13456</v>
          </cell>
          <cell r="SC95" t="str">
            <v>SS-11-99</v>
          </cell>
          <cell r="SD95" t="str">
            <v>Belt Green for Boys/Girls (Grade: 1 to 12 (2nd PUC)) - DPS South</v>
          </cell>
          <cell r="SE95">
            <v>0</v>
          </cell>
          <cell r="SF95">
            <v>0</v>
          </cell>
          <cell r="SG95">
            <v>0</v>
          </cell>
          <cell r="SH95">
            <v>0</v>
          </cell>
          <cell r="SI95">
            <v>0</v>
          </cell>
          <cell r="SJ95">
            <v>0</v>
          </cell>
          <cell r="SK95">
            <v>0</v>
          </cell>
          <cell r="SL95" t="str">
            <v>a:0:{}</v>
          </cell>
          <cell r="SM95">
            <v>0</v>
          </cell>
          <cell r="SN95">
            <v>0</v>
          </cell>
          <cell r="SO95">
            <v>0</v>
          </cell>
          <cell r="SP95">
            <v>0</v>
          </cell>
          <cell r="SQ95">
            <v>13628</v>
          </cell>
          <cell r="SR95">
            <v>3131</v>
          </cell>
          <cell r="SS95">
            <v>56.87</v>
          </cell>
          <cell r="ST95">
            <v>3.13</v>
          </cell>
          <cell r="SU95">
            <v>56.87</v>
          </cell>
          <cell r="SW95">
            <v>56.87</v>
          </cell>
          <cell r="SY95">
            <v>60</v>
          </cell>
          <cell r="SZ95">
            <v>3.13</v>
          </cell>
          <cell r="TA95">
            <v>60</v>
          </cell>
          <cell r="TB95">
            <v>1</v>
          </cell>
          <cell r="TD95">
            <v>56.87</v>
          </cell>
          <cell r="TE95">
            <v>60</v>
          </cell>
          <cell r="TF95">
            <v>60</v>
          </cell>
          <cell r="TG95">
            <v>206</v>
          </cell>
          <cell r="TH95">
            <v>13457</v>
          </cell>
          <cell r="TK95" t="str">
            <v>SS-11-28</v>
          </cell>
          <cell r="TL95" t="str">
            <v>Tie Green for Boys/Girls (Grade: 1 to 2) - DPS South</v>
          </cell>
          <cell r="TM95">
            <v>0</v>
          </cell>
          <cell r="TN95">
            <v>0</v>
          </cell>
          <cell r="TO95">
            <v>0</v>
          </cell>
          <cell r="TP95">
            <v>0</v>
          </cell>
          <cell r="TQ95">
            <v>0</v>
          </cell>
          <cell r="TR95">
            <v>0</v>
          </cell>
          <cell r="TS95">
            <v>0</v>
          </cell>
          <cell r="TT95" t="str">
            <v>a:0:{}</v>
          </cell>
          <cell r="TU95">
            <v>0</v>
          </cell>
          <cell r="TV95">
            <v>0</v>
          </cell>
          <cell r="TW95">
            <v>0</v>
          </cell>
          <cell r="TX95">
            <v>0</v>
          </cell>
          <cell r="TY95">
            <v>13629</v>
          </cell>
          <cell r="TZ95">
            <v>3131</v>
          </cell>
          <cell r="UA95">
            <v>464.45</v>
          </cell>
          <cell r="UB95">
            <v>76.650000000000006</v>
          </cell>
          <cell r="UC95">
            <v>1393.35</v>
          </cell>
          <cell r="UE95">
            <v>1393.35</v>
          </cell>
          <cell r="UG95">
            <v>490</v>
          </cell>
          <cell r="UH95">
            <v>76.650000000000006</v>
          </cell>
          <cell r="UI95">
            <v>490</v>
          </cell>
          <cell r="UJ95">
            <v>3</v>
          </cell>
          <cell r="UL95">
            <v>464.45</v>
          </cell>
          <cell r="UM95">
            <v>1470</v>
          </cell>
          <cell r="UN95">
            <v>1470</v>
          </cell>
          <cell r="UO95">
            <v>250</v>
          </cell>
          <cell r="UP95">
            <v>13458</v>
          </cell>
          <cell r="US95" t="str">
            <v>SS-11-72</v>
          </cell>
          <cell r="UT95" t="str">
            <v>Shirt - Half Sleeve White for Boys (Grade: 1 to 12 (2nd PUC)) - DPS South</v>
          </cell>
          <cell r="UU95">
            <v>0</v>
          </cell>
          <cell r="UV95">
            <v>0</v>
          </cell>
          <cell r="UW95">
            <v>0</v>
          </cell>
          <cell r="UX95">
            <v>0</v>
          </cell>
          <cell r="UY95">
            <v>0</v>
          </cell>
          <cell r="UZ95">
            <v>0</v>
          </cell>
          <cell r="VA95">
            <v>0</v>
          </cell>
          <cell r="VB95" t="str">
            <v>a:0:{}</v>
          </cell>
          <cell r="VC95">
            <v>0</v>
          </cell>
          <cell r="VD95">
            <v>0</v>
          </cell>
          <cell r="VE95">
            <v>0</v>
          </cell>
          <cell r="VF95">
            <v>0</v>
          </cell>
          <cell r="VG95">
            <v>13630</v>
          </cell>
          <cell r="VH95">
            <v>3131</v>
          </cell>
          <cell r="VI95">
            <v>66.349999999999994</v>
          </cell>
          <cell r="VJ95">
            <v>7.3</v>
          </cell>
          <cell r="VK95">
            <v>132.69999999999999</v>
          </cell>
          <cell r="VM95">
            <v>132.69999999999999</v>
          </cell>
          <cell r="VO95">
            <v>70</v>
          </cell>
          <cell r="VP95">
            <v>7.3</v>
          </cell>
          <cell r="VQ95">
            <v>70</v>
          </cell>
          <cell r="VR95">
            <v>2</v>
          </cell>
          <cell r="VT95">
            <v>66.349999999999994</v>
          </cell>
          <cell r="VU95">
            <v>140</v>
          </cell>
          <cell r="VV95">
            <v>140</v>
          </cell>
          <cell r="VW95">
            <v>3960</v>
          </cell>
          <cell r="VX95">
            <v>13459</v>
          </cell>
          <cell r="WA95" t="str">
            <v>SS-11-1000</v>
          </cell>
          <cell r="WB95" t="str">
            <v>Socks White for Boys/Girls (Grade: 1 to 12 (2nd PUC)) - DPS South</v>
          </cell>
          <cell r="WC95">
            <v>0</v>
          </cell>
          <cell r="WD95">
            <v>0</v>
          </cell>
          <cell r="WE95">
            <v>0</v>
          </cell>
          <cell r="WF95">
            <v>0</v>
          </cell>
          <cell r="WG95">
            <v>0</v>
          </cell>
          <cell r="WH95">
            <v>0</v>
          </cell>
          <cell r="WI95">
            <v>0</v>
          </cell>
          <cell r="WJ95" t="str">
            <v>a:0:{}</v>
          </cell>
          <cell r="WK95">
            <v>0</v>
          </cell>
          <cell r="WL95">
            <v>0</v>
          </cell>
          <cell r="WM95">
            <v>0</v>
          </cell>
          <cell r="WN95">
            <v>0</v>
          </cell>
          <cell r="AKY95">
            <v>13455</v>
          </cell>
          <cell r="AKZ95">
            <v>2975</v>
          </cell>
          <cell r="ALB95">
            <v>10616</v>
          </cell>
          <cell r="ALC95">
            <v>1</v>
          </cell>
          <cell r="ALD95">
            <v>42500.518171296295</v>
          </cell>
          <cell r="ALE95">
            <v>42502.452106481483</v>
          </cell>
          <cell r="ALF95" t="str">
            <v>SS-11-170</v>
          </cell>
          <cell r="ALG95">
            <v>348</v>
          </cell>
          <cell r="ALH95" t="str">
            <v>simple</v>
          </cell>
          <cell r="ALI95">
            <v>320</v>
          </cell>
          <cell r="ALJ95">
            <v>0</v>
          </cell>
          <cell r="ALK95" t="str">
            <v>SS-11-170</v>
          </cell>
          <cell r="ALL95" t="str">
            <v>Full Pant White for Boys (Grade: 1 to 4) - DPS South</v>
          </cell>
          <cell r="ALP95">
            <v>0</v>
          </cell>
          <cell r="ALQ95">
            <v>0</v>
          </cell>
          <cell r="ALR95">
            <v>0</v>
          </cell>
          <cell r="ALT95">
            <v>0</v>
          </cell>
          <cell r="ALU95">
            <v>2</v>
          </cell>
          <cell r="ALV95">
            <v>2</v>
          </cell>
          <cell r="ALW95">
            <v>0</v>
          </cell>
          <cell r="ALX95">
            <v>0</v>
          </cell>
          <cell r="ALZ95">
            <v>530.80999999999995</v>
          </cell>
          <cell r="AMA95">
            <v>530.80999999999995</v>
          </cell>
          <cell r="AMB95">
            <v>560</v>
          </cell>
          <cell r="AMC95">
            <v>560</v>
          </cell>
          <cell r="AMD95">
            <v>5.5</v>
          </cell>
          <cell r="AME95">
            <v>58.38</v>
          </cell>
          <cell r="AMF95">
            <v>58.38</v>
          </cell>
          <cell r="AMG95">
            <v>58.38</v>
          </cell>
          <cell r="AMH95">
            <v>58.38</v>
          </cell>
          <cell r="AMI95">
            <v>0</v>
          </cell>
          <cell r="AMJ95">
            <v>0</v>
          </cell>
          <cell r="AMK95">
            <v>0</v>
          </cell>
          <cell r="AML95">
            <v>0</v>
          </cell>
          <cell r="AMM95">
            <v>0</v>
          </cell>
          <cell r="AMN95">
            <v>0</v>
          </cell>
          <cell r="AMO95">
            <v>0</v>
          </cell>
          <cell r="AMP95">
            <v>1061.6199999999999</v>
          </cell>
          <cell r="AMQ95">
            <v>1061.6199999999999</v>
          </cell>
          <cell r="AMR95">
            <v>1061.6199999999999</v>
          </cell>
          <cell r="AMS95">
            <v>1061.6199999999999</v>
          </cell>
          <cell r="AMT95">
            <v>640</v>
          </cell>
          <cell r="AMZ95">
            <v>560</v>
          </cell>
          <cell r="ANA95">
            <v>560</v>
          </cell>
          <cell r="ANB95">
            <v>1120</v>
          </cell>
          <cell r="ANC95">
            <v>1120</v>
          </cell>
          <cell r="AND95">
            <v>0</v>
          </cell>
          <cell r="ANE95">
            <v>0</v>
          </cell>
          <cell r="ANF95">
            <v>0</v>
          </cell>
          <cell r="ANG95">
            <v>0</v>
          </cell>
          <cell r="ANJ95">
            <v>0</v>
          </cell>
          <cell r="ANR95">
            <v>0</v>
          </cell>
          <cell r="ANS95">
            <v>0</v>
          </cell>
          <cell r="ANT95">
            <v>0</v>
          </cell>
          <cell r="ANU95">
            <v>0</v>
          </cell>
          <cell r="ANV95">
            <v>0</v>
          </cell>
          <cell r="ANW95">
            <v>0</v>
          </cell>
          <cell r="ANX95" t="str">
            <v>a:0:{}</v>
          </cell>
          <cell r="ANY95">
            <v>0</v>
          </cell>
          <cell r="ANZ95">
            <v>0</v>
          </cell>
          <cell r="AOA95">
            <v>0</v>
          </cell>
          <cell r="AOB95">
            <v>0</v>
          </cell>
          <cell r="AOC95" t="str">
            <v>Ready to Ship</v>
          </cell>
          <cell r="AOI95" t="str">
            <v>a:2:{s:15:"info_buyRequest";a:7:{s:4:"uenc";s:124:"aHR0cHM6Ly93d3cuc2Nob29sc2FhbWFhbi5jb20vZnVsbC1wYW50LXdoaXRlLWZvci1ib3lzLWdyYWRlLTEtdG8tNC1kcHMtc291dGguaHRtbD9pbnNpZD01OQ,,";s:7:"product";s:3:"348";s:8:"form_key";s:16:"karrOK8Kuo1ERdJl";s:15:"related_product";s:0:"";s:7:"options";a:1:{i:295;s:4:"2104";}s:3:"qty";s:1:"2";s:6:"isAjax";s:1:"1";}s:7:"options";a:1:{i:0;a:7:{s:5:"label";s:4:"Size";s:5:"value";s:18:"2 x 30 - Rs 120.00";s:9:"option_id";s:3:"295";s:11:"option_type";s:9:"drop_down";s:12:"option_value";s:4:"2104";s:11:"custom_view";b:0;s:10:"option_sku";s:0:"";}}}</v>
          </cell>
          <cell r="AOK95">
            <v>13456</v>
          </cell>
          <cell r="AOL95">
            <v>2975</v>
          </cell>
          <cell r="AON95">
            <v>10617</v>
          </cell>
          <cell r="AOO95">
            <v>1</v>
          </cell>
          <cell r="AOP95">
            <v>42500.518171296295</v>
          </cell>
          <cell r="AOQ95">
            <v>42502.452106481483</v>
          </cell>
          <cell r="AOR95" t="str">
            <v>SS-11-99</v>
          </cell>
          <cell r="AOS95">
            <v>277</v>
          </cell>
          <cell r="AOT95" t="str">
            <v>simple</v>
          </cell>
          <cell r="AOU95">
            <v>80</v>
          </cell>
          <cell r="AOV95">
            <v>0</v>
          </cell>
          <cell r="AOW95" t="str">
            <v>SS-11-99</v>
          </cell>
          <cell r="AOX95" t="str">
            <v>Belt Green for Boys/Girls (Grade: 1 to 12 (2nd PUC)) - DPS South</v>
          </cell>
          <cell r="APB95">
            <v>0</v>
          </cell>
          <cell r="APC95">
            <v>0</v>
          </cell>
          <cell r="APD95">
            <v>0</v>
          </cell>
          <cell r="APF95">
            <v>0</v>
          </cell>
          <cell r="APG95">
            <v>1</v>
          </cell>
          <cell r="APH95">
            <v>1</v>
          </cell>
          <cell r="API95">
            <v>0</v>
          </cell>
          <cell r="APJ95">
            <v>0</v>
          </cell>
          <cell r="APL95">
            <v>66.349999999999994</v>
          </cell>
          <cell r="APM95">
            <v>66.349999999999994</v>
          </cell>
          <cell r="APN95">
            <v>70</v>
          </cell>
          <cell r="APO95">
            <v>70</v>
          </cell>
          <cell r="APP95">
            <v>5.5</v>
          </cell>
          <cell r="APQ95">
            <v>3.65</v>
          </cell>
          <cell r="APR95">
            <v>3.65</v>
          </cell>
          <cell r="APS95">
            <v>3.65</v>
          </cell>
          <cell r="APT95">
            <v>3.65</v>
          </cell>
          <cell r="APU95">
            <v>0</v>
          </cell>
          <cell r="APV95">
            <v>0</v>
          </cell>
          <cell r="APW95">
            <v>0</v>
          </cell>
          <cell r="APX95">
            <v>0</v>
          </cell>
          <cell r="APY95">
            <v>0</v>
          </cell>
          <cell r="APZ95">
            <v>0</v>
          </cell>
          <cell r="AQA95">
            <v>0</v>
          </cell>
          <cell r="AQB95">
            <v>66.349999999999994</v>
          </cell>
          <cell r="AQC95">
            <v>66.349999999999994</v>
          </cell>
          <cell r="AQD95">
            <v>66.349999999999994</v>
          </cell>
          <cell r="AQE95">
            <v>66.349999999999994</v>
          </cell>
          <cell r="AQF95">
            <v>80</v>
          </cell>
          <cell r="AQL95">
            <v>70</v>
          </cell>
          <cell r="AQM95">
            <v>70</v>
          </cell>
          <cell r="AQN95">
            <v>70</v>
          </cell>
          <cell r="AQO95">
            <v>70</v>
          </cell>
          <cell r="AQP95">
            <v>0</v>
          </cell>
          <cell r="AQQ95">
            <v>0</v>
          </cell>
          <cell r="AQR95">
            <v>0</v>
          </cell>
          <cell r="AQS95">
            <v>0</v>
          </cell>
          <cell r="AQV95">
            <v>0</v>
          </cell>
          <cell r="ARD95">
            <v>0</v>
          </cell>
          <cell r="ARE95">
            <v>0</v>
          </cell>
          <cell r="ARF95">
            <v>0</v>
          </cell>
          <cell r="ARG95">
            <v>0</v>
          </cell>
          <cell r="ARH95">
            <v>0</v>
          </cell>
          <cell r="ARI95">
            <v>0</v>
          </cell>
          <cell r="ARJ95" t="str">
            <v>a:0:{}</v>
          </cell>
          <cell r="ARK95">
            <v>0</v>
          </cell>
          <cell r="ARL95">
            <v>0</v>
          </cell>
          <cell r="ARM95">
            <v>0</v>
          </cell>
          <cell r="ARN95">
            <v>0</v>
          </cell>
          <cell r="ARO95" t="str">
            <v>Ready to Ship</v>
          </cell>
          <cell r="ARU95" t="str">
            <v>a:2:{s:15:"info_buyRequest";a:7:{s:4:"uenc";s:136:"aHR0cHM6Ly93d3cuc2Nob29sc2FhbWFhbi5jb20vYmVsdC1ncmVlbi1mb3ItYm95cy1naXJscy1ncmFkZS0xLXRvLTEyLTJuZC1wdWMtZHBzLXNvdXRoLmh0bWw_aW5zaWQ9NTk,";s:7:"product";s:3:"277";s:8:"form_key";s:16:"karrOK8Kuo1ERdJl";s:15:"related_product";s:0:"";s:7:"options";a:1:{i:224;s:4:"1473";}s:3:"qty";s:1:"1";s:6:"isAjax";s:1:"1";}s:7:"options";a:1:{i:0;a:7:{s:5:"label";s:4:"Size";s:5:"value";s:7:"Regular";s:9:"option_id";s:3:"224";s:11:"option_type";s:9:"drop_down";s:12:"option_value";s:4:"1473";s:11:"custom_view";b:0;s:10:"option_sku";s:0:"";}}}</v>
          </cell>
          <cell r="ARW95">
            <v>13457</v>
          </cell>
          <cell r="ARX95">
            <v>2975</v>
          </cell>
          <cell r="ARZ95">
            <v>10618</v>
          </cell>
          <cell r="ASA95">
            <v>1</v>
          </cell>
          <cell r="ASB95">
            <v>42500.518171296295</v>
          </cell>
          <cell r="ASC95">
            <v>42502.452106481483</v>
          </cell>
          <cell r="ASD95" t="str">
            <v>SS-11-28</v>
          </cell>
          <cell r="ASE95">
            <v>206</v>
          </cell>
          <cell r="ASF95" t="str">
            <v>simple</v>
          </cell>
          <cell r="ASG95">
            <v>80</v>
          </cell>
          <cell r="ASH95">
            <v>0</v>
          </cell>
          <cell r="ASI95" t="str">
            <v>SS-11-28</v>
          </cell>
          <cell r="ASJ95" t="str">
            <v>Tie Green for Boys/Girls (Grade: 1 to 2) - DPS South</v>
          </cell>
          <cell r="ASN95">
            <v>0</v>
          </cell>
          <cell r="ASO95">
            <v>0</v>
          </cell>
          <cell r="ASP95">
            <v>0</v>
          </cell>
          <cell r="ASR95">
            <v>0</v>
          </cell>
          <cell r="ASS95">
            <v>1</v>
          </cell>
          <cell r="AST95">
            <v>1</v>
          </cell>
          <cell r="ASU95">
            <v>0</v>
          </cell>
          <cell r="ASV95">
            <v>0</v>
          </cell>
          <cell r="ASX95">
            <v>56.87</v>
          </cell>
          <cell r="ASY95">
            <v>56.87</v>
          </cell>
          <cell r="ASZ95">
            <v>60</v>
          </cell>
          <cell r="ATA95">
            <v>60</v>
          </cell>
          <cell r="ATB95">
            <v>5.5</v>
          </cell>
          <cell r="ATC95">
            <v>3.13</v>
          </cell>
          <cell r="ATD95">
            <v>3.13</v>
          </cell>
          <cell r="ATE95">
            <v>3.13</v>
          </cell>
          <cell r="ATF95">
            <v>3.13</v>
          </cell>
          <cell r="ATG95">
            <v>0</v>
          </cell>
          <cell r="ATH95">
            <v>0</v>
          </cell>
          <cell r="ATI95">
            <v>0</v>
          </cell>
          <cell r="ATJ95">
            <v>0</v>
          </cell>
          <cell r="ATK95">
            <v>0</v>
          </cell>
          <cell r="ATL95">
            <v>0</v>
          </cell>
          <cell r="ATM95">
            <v>0</v>
          </cell>
          <cell r="ATN95">
            <v>56.87</v>
          </cell>
          <cell r="ATO95">
            <v>56.87</v>
          </cell>
          <cell r="ATP95">
            <v>56.87</v>
          </cell>
          <cell r="ATQ95">
            <v>56.87</v>
          </cell>
          <cell r="ATR95">
            <v>80</v>
          </cell>
          <cell r="ATX95">
            <v>60</v>
          </cell>
          <cell r="ATY95">
            <v>60</v>
          </cell>
          <cell r="ATZ95">
            <v>60</v>
          </cell>
          <cell r="AUA95">
            <v>60</v>
          </cell>
          <cell r="AUB95">
            <v>0</v>
          </cell>
          <cell r="AUC95">
            <v>0</v>
          </cell>
          <cell r="AUD95">
            <v>0</v>
          </cell>
          <cell r="AUE95">
            <v>0</v>
          </cell>
          <cell r="AUH95">
            <v>0</v>
          </cell>
          <cell r="AUP95">
            <v>0</v>
          </cell>
          <cell r="AUQ95">
            <v>0</v>
          </cell>
          <cell r="AUR95">
            <v>0</v>
          </cell>
          <cell r="AUS95">
            <v>0</v>
          </cell>
          <cell r="AUT95">
            <v>0</v>
          </cell>
          <cell r="AUU95">
            <v>0</v>
          </cell>
          <cell r="AUV95" t="str">
            <v>a:0:{}</v>
          </cell>
          <cell r="AUW95">
            <v>0</v>
          </cell>
          <cell r="AUX95">
            <v>0</v>
          </cell>
          <cell r="AUY95">
            <v>0</v>
          </cell>
          <cell r="AUZ95">
            <v>0</v>
          </cell>
          <cell r="AVA95" t="str">
            <v>Ready to Ship</v>
          </cell>
          <cell r="AVG95" t="str">
            <v>a:2:{s:15:"info_buyRequest";a:7:{s:4:"uenc";s:124:"aHR0cHM6Ly93d3cuc2Nob29sc2FhbWFhbi5jb20vdGllLWdyZWVuLWZvci1ib3lzLWdpcmxzLWdyYWRlLTEtdG8tMi1kcHMtc291dGguaHRtbD9pbnNpZD01OQ,,";s:7:"product";s:3:"206";s:8:"form_key";s:16:"karrOK8Kuo1ERdJl";s:15:"related_product";s:0:"";s:7:"options";a:1:{i:153;s:4:"1074";}s:3:"qty";s:1:"1";s:6:"isAjax";s:1:"1";}s:7:"options";a:1:{i:0;a:7:{s:5:"label";s:4:"Size";s:5:"value";s:15:"REG (12 inches)";s:9:"option_id";s:3:"153";s:11:"option_type";s:9:"drop_down";s:12:"option_value";s:4:"1074";s:11:"custom_view";b:0;s:10:"option_sku";s:0:"";}}}</v>
          </cell>
          <cell r="AVI95">
            <v>13458</v>
          </cell>
          <cell r="AVJ95">
            <v>2975</v>
          </cell>
          <cell r="AVL95">
            <v>10619</v>
          </cell>
          <cell r="AVM95">
            <v>1</v>
          </cell>
          <cell r="AVN95">
            <v>42500.518171296295</v>
          </cell>
          <cell r="AVO95">
            <v>42502.452106481483</v>
          </cell>
          <cell r="AVP95" t="str">
            <v>SS-11-72</v>
          </cell>
          <cell r="AVQ95">
            <v>250</v>
          </cell>
          <cell r="AVR95" t="str">
            <v>simple</v>
          </cell>
          <cell r="AVS95">
            <v>250</v>
          </cell>
          <cell r="AVT95">
            <v>0</v>
          </cell>
          <cell r="AVU95" t="str">
            <v>SS-11-72</v>
          </cell>
          <cell r="AVV95" t="str">
            <v>Shirt - Half Sleeve White for Boys (Grade: 1 to 12 (2nd PUC)) - DPS South</v>
          </cell>
          <cell r="AVZ95">
            <v>0</v>
          </cell>
          <cell r="AWA95">
            <v>0</v>
          </cell>
          <cell r="AWB95">
            <v>0</v>
          </cell>
          <cell r="AWD95">
            <v>0</v>
          </cell>
          <cell r="AWE95">
            <v>3</v>
          </cell>
          <cell r="AWF95">
            <v>3</v>
          </cell>
          <cell r="AWG95">
            <v>0</v>
          </cell>
          <cell r="AWH95">
            <v>0</v>
          </cell>
          <cell r="AWJ95">
            <v>464.45</v>
          </cell>
          <cell r="AWK95">
            <v>464.45</v>
          </cell>
          <cell r="AWL95">
            <v>490</v>
          </cell>
          <cell r="AWM95">
            <v>490</v>
          </cell>
          <cell r="AWN95">
            <v>5.5</v>
          </cell>
          <cell r="AWO95">
            <v>76.650000000000006</v>
          </cell>
          <cell r="AWP95">
            <v>76.650000000000006</v>
          </cell>
          <cell r="AWQ95">
            <v>76.650000000000006</v>
          </cell>
          <cell r="AWR95">
            <v>76.650000000000006</v>
          </cell>
          <cell r="AWS95">
            <v>0</v>
          </cell>
          <cell r="AWT95">
            <v>0</v>
          </cell>
          <cell r="AWU95">
            <v>0</v>
          </cell>
          <cell r="AWV95">
            <v>0</v>
          </cell>
          <cell r="AWW95">
            <v>0</v>
          </cell>
          <cell r="AWX95">
            <v>0</v>
          </cell>
          <cell r="AWY95">
            <v>0</v>
          </cell>
          <cell r="AWZ95">
            <v>1393.35</v>
          </cell>
          <cell r="AXA95">
            <v>1393.35</v>
          </cell>
          <cell r="AXB95">
            <v>1393.35</v>
          </cell>
          <cell r="AXC95">
            <v>1393.35</v>
          </cell>
          <cell r="AXD95">
            <v>750</v>
          </cell>
          <cell r="AXJ95">
            <v>490</v>
          </cell>
          <cell r="AXK95">
            <v>490</v>
          </cell>
          <cell r="AXL95">
            <v>1470</v>
          </cell>
          <cell r="AXM95">
            <v>1470</v>
          </cell>
          <cell r="AXN95">
            <v>0</v>
          </cell>
          <cell r="AXO95">
            <v>0</v>
          </cell>
          <cell r="AXP95">
            <v>0</v>
          </cell>
          <cell r="AXQ95">
            <v>0</v>
          </cell>
          <cell r="AXT95">
            <v>0</v>
          </cell>
          <cell r="AYB95">
            <v>0</v>
          </cell>
          <cell r="AYC95">
            <v>0</v>
          </cell>
          <cell r="AYD95">
            <v>0</v>
          </cell>
          <cell r="AYE95">
            <v>0</v>
          </cell>
          <cell r="AYF95">
            <v>0</v>
          </cell>
          <cell r="AYG95">
            <v>0</v>
          </cell>
          <cell r="AYH95" t="str">
            <v>a:0:{}</v>
          </cell>
          <cell r="AYI95">
            <v>0</v>
          </cell>
          <cell r="AYJ95">
            <v>0</v>
          </cell>
          <cell r="AYK95">
            <v>0</v>
          </cell>
          <cell r="AYL95">
            <v>0</v>
          </cell>
          <cell r="AYM95" t="str">
            <v>Ready to Ship</v>
          </cell>
          <cell r="AYS95" t="str">
            <v>a:2:{s:15:"info_buyRequest";a:7:{s:4:"uenc";s:144:"aHR0cHM6Ly93d3cuc2Nob29sc2FhbWFhbi5jb20vc2hpcnQtaGFsZi1zbGVldmUtd2hpdGUtZm9yLWJveXMtZ3JhZGUtMS10by0xMi0ybmQtcHVjLWRwcy1zb3V0aC5odG1sP2luc2lkPTU5";s:7:"product";s:3:"250";s:8:"form_key";s:16:"karrOK8Kuo1ERdJl";s:15:"related_product";s:0:"";s:7:"options";a:1:{i:197;s:4:"1301";}s:3:"qty";s:1:"3";s:6:"isAjax";s:1:"1";}s:7:"options";a:1:{i:0;a:7:{s:5:"label";s:4:"Size";s:5:"value";s:17:"3 x 26 - Rs 90.00";s:9:"option_id";s:3:"197";s:11:"option_type";s:9:"drop_down";s:12:"option_value";s:4:"1301";s:11:"custom_view";b:0;s:10:"option_sku";s:0:"";}}}</v>
          </cell>
          <cell r="AYU95">
            <v>13459</v>
          </cell>
          <cell r="AYV95">
            <v>2975</v>
          </cell>
          <cell r="AYX95">
            <v>10620</v>
          </cell>
          <cell r="AYY95">
            <v>1</v>
          </cell>
          <cell r="AYZ95">
            <v>42500.518171296295</v>
          </cell>
          <cell r="AZA95">
            <v>42502.452106481483</v>
          </cell>
          <cell r="AZB95" t="str">
            <v>SS-11-1000</v>
          </cell>
          <cell r="AZC95">
            <v>3960</v>
          </cell>
          <cell r="AZD95" t="str">
            <v>simple</v>
          </cell>
          <cell r="AZE95">
            <v>90</v>
          </cell>
          <cell r="AZF95">
            <v>0</v>
          </cell>
          <cell r="AZG95" t="str">
            <v>SS-11-1000</v>
          </cell>
          <cell r="AZH95" t="str">
            <v>Socks White for Boys/Girls (Grade: 1 to 12 (2nd PUC)) - DPS South</v>
          </cell>
          <cell r="AZL95">
            <v>0</v>
          </cell>
          <cell r="AZM95">
            <v>0</v>
          </cell>
          <cell r="AZN95">
            <v>0</v>
          </cell>
          <cell r="AZP95">
            <v>0</v>
          </cell>
          <cell r="AZQ95">
            <v>2</v>
          </cell>
          <cell r="AZR95">
            <v>2</v>
          </cell>
          <cell r="AZS95">
            <v>0</v>
          </cell>
          <cell r="AZT95">
            <v>0</v>
          </cell>
          <cell r="AZV95">
            <v>66.349999999999994</v>
          </cell>
          <cell r="AZW95">
            <v>66.349999999999994</v>
          </cell>
          <cell r="AZX95">
            <v>70</v>
          </cell>
          <cell r="AZY95">
            <v>70</v>
          </cell>
          <cell r="AZZ95">
            <v>5.5</v>
          </cell>
          <cell r="BAA95">
            <v>7.3</v>
          </cell>
          <cell r="BAB95">
            <v>7.3</v>
          </cell>
          <cell r="BAC95">
            <v>7.3</v>
          </cell>
          <cell r="BAD95">
            <v>7.3</v>
          </cell>
          <cell r="BAE95">
            <v>0</v>
          </cell>
          <cell r="BAF95">
            <v>0</v>
          </cell>
          <cell r="BAG95">
            <v>0</v>
          </cell>
          <cell r="BAH95">
            <v>0</v>
          </cell>
          <cell r="BAI95">
            <v>0</v>
          </cell>
          <cell r="BAJ95">
            <v>0</v>
          </cell>
          <cell r="BAK95">
            <v>0</v>
          </cell>
          <cell r="BAL95">
            <v>132.69999999999999</v>
          </cell>
          <cell r="BAM95">
            <v>132.69999999999999</v>
          </cell>
          <cell r="BAN95">
            <v>132.69999999999999</v>
          </cell>
          <cell r="BAO95">
            <v>132.69999999999999</v>
          </cell>
          <cell r="BAP95">
            <v>180</v>
          </cell>
          <cell r="BAV95">
            <v>70</v>
          </cell>
          <cell r="BAW95">
            <v>70</v>
          </cell>
          <cell r="BAX95">
            <v>140</v>
          </cell>
          <cell r="BAY95">
            <v>140</v>
          </cell>
          <cell r="BAZ95">
            <v>0</v>
          </cell>
          <cell r="BBA95">
            <v>0</v>
          </cell>
          <cell r="BBB95">
            <v>0</v>
          </cell>
          <cell r="BBC95">
            <v>0</v>
          </cell>
          <cell r="BBF95">
            <v>0</v>
          </cell>
          <cell r="BBN95">
            <v>0</v>
          </cell>
          <cell r="BBO95">
            <v>0</v>
          </cell>
          <cell r="BBP95">
            <v>0</v>
          </cell>
          <cell r="BBQ95">
            <v>0</v>
          </cell>
          <cell r="BBR95">
            <v>0</v>
          </cell>
          <cell r="BBS95">
            <v>0</v>
          </cell>
          <cell r="BBT95" t="str">
            <v>a:0:{}</v>
          </cell>
          <cell r="BBU95">
            <v>0</v>
          </cell>
          <cell r="BBV95">
            <v>0</v>
          </cell>
          <cell r="BBW95">
            <v>0</v>
          </cell>
          <cell r="BBX95">
            <v>0</v>
          </cell>
          <cell r="BBY95" t="str">
            <v>Ready to Ship</v>
          </cell>
          <cell r="BCE95" t="str">
            <v>a:2:{s:15:"info_buyRequest";a:7:{s:4:"uenc";s:144:"aHR0cHM6Ly93d3cuc2Nob29sc2FhbWFhbi5jb20vc29ja3Mtd2hpdGUtZm9yLWJveXMtZ2lybHMtZ3JhZGUtMS10by0xMi0ybmQtcHVjLWRwcy1zb3V0aC0zOTcwLmh0bWw_aW5zaWQ9NTk,";s:7:"product";s:4:"3960";s:8:"form_key";s:16:"karrOK8Kuo1ERdJl";s:15:"related_product";s:0:"";s:7:"options";a:1:{i:6799;s:5:"70149";}s:3:"qty";s:1:"2";s:6:"isAjax";s:1:"1";}s:7:"options";a:1:{i:0;a:7:{s:5:"label";s:4:"Size";s:5:"value";s:16:"2 x 4 - Rs 20.00";s:9:"option_id";s:4:"6799";s:11:"option_type";s:9:"drop_down";s:12:"option_value";s:5:"70149";s:11:"custom_view";b:0;s:10:"option_sku";N;}}}</v>
          </cell>
        </row>
        <row r="96">
          <cell r="A96">
            <v>100003106</v>
          </cell>
          <cell r="B96">
            <v>1</v>
          </cell>
          <cell r="H96" t="str">
            <v>INR</v>
          </cell>
          <cell r="I96">
            <v>0</v>
          </cell>
          <cell r="K96">
            <v>0</v>
          </cell>
          <cell r="M96">
            <v>755</v>
          </cell>
          <cell r="N96">
            <v>0</v>
          </cell>
          <cell r="O96">
            <v>0</v>
          </cell>
          <cell r="Q96">
            <v>45</v>
          </cell>
          <cell r="S96">
            <v>0</v>
          </cell>
          <cell r="T96">
            <v>0</v>
          </cell>
          <cell r="U96">
            <v>45</v>
          </cell>
          <cell r="V96">
            <v>45</v>
          </cell>
          <cell r="X96">
            <v>0</v>
          </cell>
          <cell r="Z96">
            <v>672.99</v>
          </cell>
          <cell r="AB96">
            <v>710</v>
          </cell>
          <cell r="AC96">
            <v>672.99</v>
          </cell>
          <cell r="AE96">
            <v>37.01</v>
          </cell>
          <cell r="AG96">
            <v>37.01</v>
          </cell>
          <cell r="AI96">
            <v>1</v>
          </cell>
          <cell r="AJ96">
            <v>1</v>
          </cell>
          <cell r="AL96">
            <v>0</v>
          </cell>
          <cell r="AM96">
            <v>755</v>
          </cell>
          <cell r="AN96">
            <v>0</v>
          </cell>
          <cell r="AQ96">
            <v>755</v>
          </cell>
          <cell r="AT96">
            <v>6083</v>
          </cell>
          <cell r="AY96">
            <v>42500.662372685183</v>
          </cell>
          <cell r="BB96" t="str">
            <v>jagadish.chakraborty@hpe.com</v>
          </cell>
          <cell r="BC96" t="str">
            <v>Jagadish</v>
          </cell>
          <cell r="BE96">
            <v>1</v>
          </cell>
          <cell r="BF96">
            <v>5078</v>
          </cell>
          <cell r="BG96">
            <v>0</v>
          </cell>
          <cell r="BH96" t="str">
            <v>Chakraborty</v>
          </cell>
          <cell r="BK96">
            <v>1</v>
          </cell>
          <cell r="BP96">
            <v>0</v>
          </cell>
          <cell r="BS96">
            <v>0</v>
          </cell>
          <cell r="BW96">
            <v>1</v>
          </cell>
          <cell r="BX96">
            <v>3042</v>
          </cell>
          <cell r="CC96" t="str">
            <v>INR</v>
          </cell>
          <cell r="CD96">
            <v>755</v>
          </cell>
          <cell r="CE96">
            <v>0</v>
          </cell>
          <cell r="CF96">
            <v>0</v>
          </cell>
          <cell r="CJ96">
            <v>0</v>
          </cell>
          <cell r="CK96">
            <v>0</v>
          </cell>
          <cell r="CL96">
            <v>0</v>
          </cell>
          <cell r="CM96" t="str">
            <v>Location  is near SBI Sultanpalya Branch, Alternate no. 9886082286</v>
          </cell>
          <cell r="CO96" t="str">
            <v>INR</v>
          </cell>
          <cell r="CS96">
            <v>0</v>
          </cell>
          <cell r="CU96" t="str">
            <v>8a0f54</v>
          </cell>
          <cell r="CW96">
            <v>5317</v>
          </cell>
          <cell r="DB96" t="str">
            <v>61.1.140.230</v>
          </cell>
          <cell r="DC96">
            <v>6084</v>
          </cell>
          <cell r="DD96">
            <v>45</v>
          </cell>
          <cell r="DF96" t="str">
            <v>Select Shipping Method - Standard (5-7 Days after Shipped by Seller)</v>
          </cell>
          <cell r="DG96">
            <v>0</v>
          </cell>
          <cell r="DH96">
            <v>0</v>
          </cell>
          <cell r="DI96">
            <v>45</v>
          </cell>
          <cell r="DJ96">
            <v>45</v>
          </cell>
          <cell r="DK96" t="str">
            <v>matrixrate_matrixrate_12</v>
          </cell>
          <cell r="DM96">
            <v>0</v>
          </cell>
          <cell r="DO96" t="str">
            <v>processing</v>
          </cell>
          <cell r="DP96" t="str">
            <v>processing</v>
          </cell>
          <cell r="DQ96" t="str">
            <v>INR</v>
          </cell>
          <cell r="DR96">
            <v>1</v>
          </cell>
          <cell r="DS96" t="str">
            <v>Main Website
SchoolSaamaan
Default Store View</v>
          </cell>
          <cell r="DT96">
            <v>1</v>
          </cell>
          <cell r="DU96">
            <v>1</v>
          </cell>
          <cell r="DV96">
            <v>672.99</v>
          </cell>
          <cell r="DX96">
            <v>710</v>
          </cell>
          <cell r="DY96">
            <v>672.99</v>
          </cell>
          <cell r="EA96">
            <v>37.01</v>
          </cell>
          <cell r="EC96">
            <v>37.01</v>
          </cell>
          <cell r="EF96">
            <v>0</v>
          </cell>
          <cell r="EG96">
            <v>755</v>
          </cell>
          <cell r="EH96">
            <v>1</v>
          </cell>
          <cell r="EK96">
            <v>755</v>
          </cell>
          <cell r="EL96">
            <v>1</v>
          </cell>
          <cell r="EN96">
            <v>42500.663923611108</v>
          </cell>
          <cell r="EO96">
            <v>300</v>
          </cell>
          <cell r="EQ96" t="str">
            <v>default</v>
          </cell>
          <cell r="ER96">
            <v>13541</v>
          </cell>
          <cell r="ES96">
            <v>3042</v>
          </cell>
          <cell r="EU96">
            <v>10683</v>
          </cell>
          <cell r="EV96">
            <v>1</v>
          </cell>
          <cell r="EW96">
            <v>42500.662372685183</v>
          </cell>
          <cell r="EX96">
            <v>42502.205416666664</v>
          </cell>
          <cell r="EY96" t="str">
            <v>SS-11-129</v>
          </cell>
          <cell r="EZ96">
            <v>307</v>
          </cell>
          <cell r="FA96" t="str">
            <v>simple</v>
          </cell>
          <cell r="FB96">
            <v>300</v>
          </cell>
          <cell r="FC96">
            <v>0</v>
          </cell>
          <cell r="FD96" t="str">
            <v>SS-11-129</v>
          </cell>
          <cell r="FE96" t="str">
            <v>Frock White for Girls (Grade: 1 to 5) - DPS North</v>
          </cell>
          <cell r="FI96">
            <v>0</v>
          </cell>
          <cell r="FJ96">
            <v>0</v>
          </cell>
          <cell r="FK96">
            <v>0</v>
          </cell>
          <cell r="FM96">
            <v>0</v>
          </cell>
          <cell r="FN96">
            <v>1</v>
          </cell>
          <cell r="FO96">
            <v>1</v>
          </cell>
          <cell r="FP96">
            <v>0</v>
          </cell>
          <cell r="FQ96">
            <v>0</v>
          </cell>
          <cell r="FS96">
            <v>672.99</v>
          </cell>
          <cell r="FT96">
            <v>672.99</v>
          </cell>
          <cell r="FU96">
            <v>710</v>
          </cell>
          <cell r="FV96">
            <v>710</v>
          </cell>
          <cell r="FW96">
            <v>5.5</v>
          </cell>
          <cell r="FX96">
            <v>37.01</v>
          </cell>
          <cell r="FY96">
            <v>37.01</v>
          </cell>
          <cell r="FZ96">
            <v>37.01</v>
          </cell>
          <cell r="GA96">
            <v>37.01</v>
          </cell>
          <cell r="GB96">
            <v>0</v>
          </cell>
          <cell r="GC96">
            <v>0</v>
          </cell>
          <cell r="GD96">
            <v>0</v>
          </cell>
          <cell r="GE96">
            <v>0</v>
          </cell>
          <cell r="GF96">
            <v>0</v>
          </cell>
          <cell r="GG96">
            <v>0</v>
          </cell>
          <cell r="GH96">
            <v>0</v>
          </cell>
          <cell r="GI96">
            <v>672.99</v>
          </cell>
          <cell r="GJ96">
            <v>672.99</v>
          </cell>
          <cell r="GK96">
            <v>672.99</v>
          </cell>
          <cell r="GL96">
            <v>672.99</v>
          </cell>
          <cell r="GM96">
            <v>300</v>
          </cell>
          <cell r="GS96">
            <v>710</v>
          </cell>
          <cell r="GT96">
            <v>710</v>
          </cell>
          <cell r="GU96">
            <v>710</v>
          </cell>
          <cell r="GV96">
            <v>710</v>
          </cell>
          <cell r="GW96">
            <v>0</v>
          </cell>
          <cell r="GX96">
            <v>0</v>
          </cell>
          <cell r="GY96">
            <v>0</v>
          </cell>
          <cell r="GZ96">
            <v>0</v>
          </cell>
          <cell r="HC96">
            <v>0</v>
          </cell>
          <cell r="HK96">
            <v>0</v>
          </cell>
          <cell r="HL96">
            <v>0</v>
          </cell>
          <cell r="HM96">
            <v>0</v>
          </cell>
          <cell r="HN96">
            <v>0</v>
          </cell>
          <cell r="HO96">
            <v>0</v>
          </cell>
          <cell r="HP96">
            <v>0</v>
          </cell>
          <cell r="HQ96" t="str">
            <v>a:0:{}</v>
          </cell>
          <cell r="HR96">
            <v>0</v>
          </cell>
          <cell r="HS96">
            <v>0</v>
          </cell>
          <cell r="HT96">
            <v>0</v>
          </cell>
          <cell r="HU96">
            <v>0</v>
          </cell>
          <cell r="HV96" t="str">
            <v>Ready to Ship</v>
          </cell>
          <cell r="IB96" t="str">
            <v>a:2:{s:15:"info_buyRequest";a:7:{s:4:"uenc";s:120:"aHR0cHM6Ly93d3cuc2Nob29sc2FhbWFhbi5jb20vZnJvY2std2hpdGUtZm9yLWdpcmxzLWdyYWRlLTEtdG8tNS1kcHMtbm9ydGguaHRtbD9pbnNpZD04NA,,";s:7:"product";s:3:"307";s:8:"form_key";s:16:"YHseE9RDmmVDIRio";s:15:"related_product";s:0:"";s:7:"options";a:1:{i:254;s:4:"1640";}s:3:"qty";s:1:"1";s:6:"isAjax";s:1:"1";}s:7:"options";a:1:{i:0;a:7:{s:5:"label";s:4:"Size";s:5:"value";s:14:"36 - Rs 160.00";s:9:"option_id";s:3:"254";s:11:"option_type";s:9:"drop_down";s:12:"option_value";s:4:"1640";s:11:"custom_view";b:0;s:10:"option_sku";s:0:"";}}}</v>
          </cell>
          <cell r="ID96">
            <v>6083</v>
          </cell>
          <cell r="IE96">
            <v>3042</v>
          </cell>
          <cell r="IF96">
            <v>5000</v>
          </cell>
          <cell r="IH96">
            <v>0</v>
          </cell>
          <cell r="IJ96" t="str">
            <v>-</v>
          </cell>
          <cell r="IK96" t="str">
            <v>-</v>
          </cell>
          <cell r="IL96">
            <v>560032</v>
          </cell>
          <cell r="IM96" t="str">
            <v>Chakraborty</v>
          </cell>
          <cell r="IN96" t="str">
            <v>Flat No.3, No.15, 2B Main , Sultanplaya
RT Nagar Post</v>
          </cell>
          <cell r="IO96" t="str">
            <v>Bangalore</v>
          </cell>
          <cell r="IP96" t="str">
            <v>jagadish.chakraborty@hpe.com</v>
          </cell>
          <cell r="IQ96">
            <v>9886084226</v>
          </cell>
          <cell r="IR96" t="str">
            <v>IN</v>
          </cell>
          <cell r="IS96" t="str">
            <v>Jagadish</v>
          </cell>
          <cell r="IT96" t="str">
            <v>billing</v>
          </cell>
          <cell r="IX96" t="str">
            <v>-</v>
          </cell>
          <cell r="JD96">
            <v>6084</v>
          </cell>
          <cell r="JE96">
            <v>3042</v>
          </cell>
          <cell r="JF96">
            <v>5001</v>
          </cell>
          <cell r="JH96">
            <v>0</v>
          </cell>
          <cell r="JJ96" t="str">
            <v>-</v>
          </cell>
          <cell r="JK96" t="str">
            <v>-</v>
          </cell>
          <cell r="JL96">
            <v>560032</v>
          </cell>
          <cell r="JM96" t="str">
            <v>Chakraborty</v>
          </cell>
          <cell r="JN96" t="str">
            <v>Flat No.3, No.15, 2B Main , Sultanplaya
RT Nagar Post</v>
          </cell>
          <cell r="JO96" t="str">
            <v>Bangalore</v>
          </cell>
          <cell r="JP96" t="str">
            <v>jagadish.chakraborty@hpe.com</v>
          </cell>
          <cell r="JQ96">
            <v>9886084226</v>
          </cell>
          <cell r="JR96" t="str">
            <v>IN</v>
          </cell>
          <cell r="JS96" t="str">
            <v>Jagadish</v>
          </cell>
          <cell r="JT96" t="str">
            <v>shipping</v>
          </cell>
          <cell r="JX96" t="str">
            <v>-</v>
          </cell>
          <cell r="KD96">
            <v>3042</v>
          </cell>
          <cell r="KE96">
            <v>3042</v>
          </cell>
          <cell r="KF96">
            <v>45</v>
          </cell>
          <cell r="KG96">
            <v>45</v>
          </cell>
          <cell r="KI96">
            <v>755</v>
          </cell>
          <cell r="KL96">
            <v>755</v>
          </cell>
          <cell r="KN96">
            <v>45</v>
          </cell>
          <cell r="KO96">
            <v>45</v>
          </cell>
          <cell r="KP96">
            <v>755</v>
          </cell>
          <cell r="KR96">
            <v>755</v>
          </cell>
          <cell r="KV96">
            <v>755</v>
          </cell>
          <cell r="KZ96">
            <v>0</v>
          </cell>
          <cell r="LA96">
            <v>0</v>
          </cell>
          <cell r="LC96" t="str">
            <v>paytm_cc</v>
          </cell>
          <cell r="LL96">
            <v>0</v>
          </cell>
          <cell r="LS96">
            <v>0</v>
          </cell>
          <cell r="MF96" t="str">
            <v>a:0:{}</v>
          </cell>
          <cell r="MG96">
            <v>9115</v>
          </cell>
          <cell r="MH96">
            <v>3042</v>
          </cell>
          <cell r="MI96">
            <v>0</v>
          </cell>
          <cell r="MJ96">
            <v>0</v>
          </cell>
          <cell r="MK96" t="str">
            <v>Payment successful through Paytm PG</v>
          </cell>
          <cell r="ML96" t="str">
            <v>processing</v>
          </cell>
          <cell r="MM96">
            <v>42500.663923611108</v>
          </cell>
          <cell r="MN96" t="str">
            <v>invoice</v>
          </cell>
          <cell r="MO96">
            <v>1</v>
          </cell>
          <cell r="MP96">
            <v>9114</v>
          </cell>
          <cell r="MQ96">
            <v>3042</v>
          </cell>
          <cell r="MR96">
            <v>2</v>
          </cell>
          <cell r="MS96">
            <v>0</v>
          </cell>
          <cell r="MT96" t="str">
            <v>Captured amount of Rs 755.00 online.</v>
          </cell>
          <cell r="MU96" t="str">
            <v>processing</v>
          </cell>
          <cell r="MV96">
            <v>42500.663912037038</v>
          </cell>
          <cell r="MW96" t="str">
            <v>invoice</v>
          </cell>
          <cell r="MX96">
            <v>1</v>
          </cell>
          <cell r="MY96">
            <v>3139</v>
          </cell>
          <cell r="MZ96">
            <v>1</v>
          </cell>
          <cell r="NA96">
            <v>755</v>
          </cell>
          <cell r="NB96">
            <v>0</v>
          </cell>
          <cell r="NC96">
            <v>37.01</v>
          </cell>
          <cell r="ND96">
            <v>37.01</v>
          </cell>
          <cell r="NE96">
            <v>1</v>
          </cell>
          <cell r="NF96">
            <v>0</v>
          </cell>
          <cell r="NG96">
            <v>0</v>
          </cell>
          <cell r="NH96">
            <v>1</v>
          </cell>
          <cell r="NI96">
            <v>755</v>
          </cell>
          <cell r="NJ96">
            <v>45</v>
          </cell>
          <cell r="NK96">
            <v>710</v>
          </cell>
          <cell r="NL96">
            <v>710</v>
          </cell>
          <cell r="NM96">
            <v>1</v>
          </cell>
          <cell r="NN96">
            <v>45</v>
          </cell>
          <cell r="NO96">
            <v>1</v>
          </cell>
          <cell r="NP96">
            <v>1</v>
          </cell>
          <cell r="NQ96">
            <v>672.99</v>
          </cell>
          <cell r="NR96">
            <v>672.99</v>
          </cell>
          <cell r="NS96">
            <v>0</v>
          </cell>
          <cell r="NT96">
            <v>6083</v>
          </cell>
          <cell r="NV96">
            <v>3042</v>
          </cell>
          <cell r="NY96">
            <v>2</v>
          </cell>
          <cell r="NZ96">
            <v>6084</v>
          </cell>
          <cell r="OA96" t="str">
            <v>INR</v>
          </cell>
          <cell r="OC96" t="str">
            <v>INR</v>
          </cell>
          <cell r="OD96" t="str">
            <v>INR</v>
          </cell>
          <cell r="OE96" t="str">
            <v>INR</v>
          </cell>
          <cell r="OF96">
            <v>42500.663912037038</v>
          </cell>
          <cell r="OG96">
            <v>42500.663912037038</v>
          </cell>
          <cell r="OH96">
            <v>0</v>
          </cell>
          <cell r="OI96">
            <v>0</v>
          </cell>
          <cell r="OJ96">
            <v>0</v>
          </cell>
          <cell r="OL96">
            <v>45</v>
          </cell>
          <cell r="OM96">
            <v>45</v>
          </cell>
          <cell r="OP96">
            <v>100003133</v>
          </cell>
          <cell r="OQ96">
            <v>1</v>
          </cell>
          <cell r="OS96">
            <v>13663</v>
          </cell>
          <cell r="OT96">
            <v>3139</v>
          </cell>
          <cell r="OU96">
            <v>672.99</v>
          </cell>
          <cell r="OV96">
            <v>37.01</v>
          </cell>
          <cell r="OW96">
            <v>672.99</v>
          </cell>
          <cell r="OY96">
            <v>672.99</v>
          </cell>
          <cell r="PA96">
            <v>710</v>
          </cell>
          <cell r="PB96">
            <v>37.01</v>
          </cell>
          <cell r="PC96">
            <v>710</v>
          </cell>
          <cell r="PD96">
            <v>1</v>
          </cell>
          <cell r="PF96">
            <v>672.99</v>
          </cell>
          <cell r="PG96">
            <v>710</v>
          </cell>
          <cell r="PH96">
            <v>710</v>
          </cell>
          <cell r="PI96">
            <v>307</v>
          </cell>
          <cell r="PJ96">
            <v>13541</v>
          </cell>
          <cell r="PM96" t="str">
            <v>SS-11-129</v>
          </cell>
          <cell r="PN96" t="str">
            <v>Frock White for Girls (Grade: 1 to 5) - DPS North</v>
          </cell>
          <cell r="PO96">
            <v>0</v>
          </cell>
          <cell r="PP96">
            <v>0</v>
          </cell>
          <cell r="PQ96">
            <v>0</v>
          </cell>
          <cell r="PR96">
            <v>0</v>
          </cell>
          <cell r="PS96">
            <v>0</v>
          </cell>
          <cell r="PT96">
            <v>0</v>
          </cell>
          <cell r="PU96">
            <v>0</v>
          </cell>
          <cell r="PV96" t="str">
            <v>a:0:{}</v>
          </cell>
          <cell r="PW96">
            <v>0</v>
          </cell>
          <cell r="PX96">
            <v>0</v>
          </cell>
          <cell r="PY96">
            <v>0</v>
          </cell>
          <cell r="PZ96">
            <v>0</v>
          </cell>
          <cell r="BJE96">
            <v>9113</v>
          </cell>
          <cell r="BJF96">
            <v>3042</v>
          </cell>
          <cell r="BJG96">
            <v>2</v>
          </cell>
          <cell r="BJH96">
            <v>0</v>
          </cell>
          <cell r="BJJ96" t="str">
            <v>processing</v>
          </cell>
          <cell r="BJK96">
            <v>42500.663912037038</v>
          </cell>
          <cell r="BJL96" t="str">
            <v>order</v>
          </cell>
          <cell r="BJM96">
            <v>1</v>
          </cell>
          <cell r="BRO96">
            <v>9112</v>
          </cell>
          <cell r="BRP96">
            <v>3042</v>
          </cell>
          <cell r="BRQ96">
            <v>2</v>
          </cell>
          <cell r="BRR96">
            <v>0</v>
          </cell>
          <cell r="BRS96" t="str">
            <v>Customer was redirected to paytm.</v>
          </cell>
          <cell r="BRT96" t="str">
            <v>pending_payment</v>
          </cell>
          <cell r="BRU96">
            <v>42500.662395833337</v>
          </cell>
          <cell r="BRV96" t="str">
            <v>order</v>
          </cell>
          <cell r="BRW96">
            <v>1</v>
          </cell>
          <cell r="BRX96">
            <v>9111</v>
          </cell>
          <cell r="BRY96">
            <v>3042</v>
          </cell>
          <cell r="BRZ96">
            <v>1</v>
          </cell>
          <cell r="BSA96">
            <v>0</v>
          </cell>
          <cell r="BSC96" t="str">
            <v>processing</v>
          </cell>
          <cell r="BSD96">
            <v>42500.662372685183</v>
          </cell>
          <cell r="BSE96" t="str">
            <v>order</v>
          </cell>
          <cell r="BSF96">
            <v>1</v>
          </cell>
        </row>
        <row r="97">
          <cell r="A97">
            <v>100003110</v>
          </cell>
          <cell r="B97">
            <v>1</v>
          </cell>
          <cell r="H97" t="str">
            <v>INR</v>
          </cell>
          <cell r="I97">
            <v>0</v>
          </cell>
          <cell r="K97">
            <v>0</v>
          </cell>
          <cell r="M97">
            <v>1275</v>
          </cell>
          <cell r="N97">
            <v>0</v>
          </cell>
          <cell r="O97">
            <v>0</v>
          </cell>
          <cell r="Q97">
            <v>65</v>
          </cell>
          <cell r="S97">
            <v>0</v>
          </cell>
          <cell r="T97">
            <v>0</v>
          </cell>
          <cell r="U97">
            <v>65</v>
          </cell>
          <cell r="V97">
            <v>65</v>
          </cell>
          <cell r="X97">
            <v>0</v>
          </cell>
          <cell r="Z97">
            <v>1146.9100000000001</v>
          </cell>
          <cell r="AB97">
            <v>1210</v>
          </cell>
          <cell r="AC97">
            <v>1146.9100000000001</v>
          </cell>
          <cell r="AE97">
            <v>63.09</v>
          </cell>
          <cell r="AG97">
            <v>63.09</v>
          </cell>
          <cell r="AI97">
            <v>1</v>
          </cell>
          <cell r="AJ97">
            <v>1</v>
          </cell>
          <cell r="AL97">
            <v>0</v>
          </cell>
          <cell r="AM97">
            <v>1275</v>
          </cell>
          <cell r="AN97">
            <v>0</v>
          </cell>
          <cell r="AQ97">
            <v>1275</v>
          </cell>
          <cell r="AT97">
            <v>6091</v>
          </cell>
          <cell r="AY97">
            <v>42500.684074074074</v>
          </cell>
          <cell r="BB97" t="str">
            <v>VARUN@WARDENINDIA.COM</v>
          </cell>
          <cell r="BC97" t="str">
            <v>VARUN</v>
          </cell>
          <cell r="BE97">
            <v>1</v>
          </cell>
          <cell r="BF97">
            <v>1783</v>
          </cell>
          <cell r="BG97">
            <v>0</v>
          </cell>
          <cell r="BH97" t="str">
            <v>SACHDEV</v>
          </cell>
          <cell r="BK97">
            <v>1</v>
          </cell>
          <cell r="BP97">
            <v>0</v>
          </cell>
          <cell r="BS97">
            <v>0</v>
          </cell>
          <cell r="BW97">
            <v>1</v>
          </cell>
          <cell r="BX97">
            <v>3046</v>
          </cell>
          <cell r="CC97" t="str">
            <v>INR</v>
          </cell>
          <cell r="CD97">
            <v>1275</v>
          </cell>
          <cell r="CE97">
            <v>0</v>
          </cell>
          <cell r="CF97">
            <v>0</v>
          </cell>
          <cell r="CJ97">
            <v>0</v>
          </cell>
          <cell r="CK97">
            <v>0</v>
          </cell>
          <cell r="CL97">
            <v>0</v>
          </cell>
          <cell r="CO97" t="str">
            <v>INR</v>
          </cell>
          <cell r="CS97">
            <v>0</v>
          </cell>
          <cell r="CU97" t="str">
            <v>69d610</v>
          </cell>
          <cell r="CW97">
            <v>5320</v>
          </cell>
          <cell r="DB97" t="str">
            <v>103.5.134.163</v>
          </cell>
          <cell r="DC97">
            <v>6092</v>
          </cell>
          <cell r="DD97">
            <v>65</v>
          </cell>
          <cell r="DF97" t="str">
            <v>Select Shipping Method - Standard (5-7 Days after Shipped by Seller)</v>
          </cell>
          <cell r="DG97">
            <v>0</v>
          </cell>
          <cell r="DH97">
            <v>0</v>
          </cell>
          <cell r="DI97">
            <v>65</v>
          </cell>
          <cell r="DJ97">
            <v>65</v>
          </cell>
          <cell r="DK97" t="str">
            <v>matrixrate_matrixrate_13</v>
          </cell>
          <cell r="DM97">
            <v>0</v>
          </cell>
          <cell r="DO97" t="str">
            <v>processing</v>
          </cell>
          <cell r="DP97" t="str">
            <v>processing</v>
          </cell>
          <cell r="DQ97" t="str">
            <v>INR</v>
          </cell>
          <cell r="DR97">
            <v>1</v>
          </cell>
          <cell r="DS97" t="str">
            <v>Main Website
SchoolSaamaan
Default Store View</v>
          </cell>
          <cell r="DT97">
            <v>1</v>
          </cell>
          <cell r="DU97">
            <v>1</v>
          </cell>
          <cell r="DV97">
            <v>1146.9100000000001</v>
          </cell>
          <cell r="DX97">
            <v>1210</v>
          </cell>
          <cell r="DY97">
            <v>1146.9100000000001</v>
          </cell>
          <cell r="EA97">
            <v>63.09</v>
          </cell>
          <cell r="EC97">
            <v>63.09</v>
          </cell>
          <cell r="EF97">
            <v>0</v>
          </cell>
          <cell r="EG97">
            <v>1275</v>
          </cell>
          <cell r="EH97">
            <v>4</v>
          </cell>
          <cell r="EK97">
            <v>1275</v>
          </cell>
          <cell r="EL97">
            <v>5</v>
          </cell>
          <cell r="EN97">
            <v>42500.685046296298</v>
          </cell>
          <cell r="EO97">
            <v>800</v>
          </cell>
          <cell r="EQ97" t="str">
            <v>default</v>
          </cell>
          <cell r="ER97">
            <v>13552</v>
          </cell>
          <cell r="ES97">
            <v>3046</v>
          </cell>
          <cell r="EU97">
            <v>10692</v>
          </cell>
          <cell r="EV97">
            <v>1</v>
          </cell>
          <cell r="EW97">
            <v>42500.684074074074</v>
          </cell>
          <cell r="EX97">
            <v>42502.197395833333</v>
          </cell>
          <cell r="EY97" t="str">
            <v>SS-11-174</v>
          </cell>
          <cell r="EZ97">
            <v>352</v>
          </cell>
          <cell r="FA97" t="str">
            <v>simple</v>
          </cell>
          <cell r="FB97">
            <v>320</v>
          </cell>
          <cell r="FC97">
            <v>0</v>
          </cell>
          <cell r="FD97" t="str">
            <v>SS-11-174</v>
          </cell>
          <cell r="FE97" t="str">
            <v>Full Pant White for (Grade: 1 to 4) - DPS North</v>
          </cell>
          <cell r="FI97">
            <v>0</v>
          </cell>
          <cell r="FJ97">
            <v>0</v>
          </cell>
          <cell r="FK97">
            <v>0</v>
          </cell>
          <cell r="FM97">
            <v>0</v>
          </cell>
          <cell r="FN97">
            <v>1</v>
          </cell>
          <cell r="FO97">
            <v>1</v>
          </cell>
          <cell r="FP97">
            <v>0</v>
          </cell>
          <cell r="FQ97">
            <v>0</v>
          </cell>
          <cell r="FS97">
            <v>511.85</v>
          </cell>
          <cell r="FT97">
            <v>511.85</v>
          </cell>
          <cell r="FU97">
            <v>540</v>
          </cell>
          <cell r="FV97">
            <v>540</v>
          </cell>
          <cell r="FW97">
            <v>5.5</v>
          </cell>
          <cell r="FX97">
            <v>28.15</v>
          </cell>
          <cell r="FY97">
            <v>28.15</v>
          </cell>
          <cell r="FZ97">
            <v>28.15</v>
          </cell>
          <cell r="GA97">
            <v>28.15</v>
          </cell>
          <cell r="GB97">
            <v>0</v>
          </cell>
          <cell r="GC97">
            <v>0</v>
          </cell>
          <cell r="GD97">
            <v>0</v>
          </cell>
          <cell r="GE97">
            <v>0</v>
          </cell>
          <cell r="GF97">
            <v>0</v>
          </cell>
          <cell r="GG97">
            <v>0</v>
          </cell>
          <cell r="GH97">
            <v>0</v>
          </cell>
          <cell r="GI97">
            <v>511.85</v>
          </cell>
          <cell r="GJ97">
            <v>511.85</v>
          </cell>
          <cell r="GK97">
            <v>511.85</v>
          </cell>
          <cell r="GL97">
            <v>511.85</v>
          </cell>
          <cell r="GM97">
            <v>320</v>
          </cell>
          <cell r="GS97">
            <v>540</v>
          </cell>
          <cell r="GT97">
            <v>540</v>
          </cell>
          <cell r="GU97">
            <v>540</v>
          </cell>
          <cell r="GV97">
            <v>540</v>
          </cell>
          <cell r="GW97">
            <v>0</v>
          </cell>
          <cell r="GX97">
            <v>0</v>
          </cell>
          <cell r="GY97">
            <v>0</v>
          </cell>
          <cell r="GZ97">
            <v>0</v>
          </cell>
          <cell r="HC97">
            <v>0</v>
          </cell>
          <cell r="HK97">
            <v>0</v>
          </cell>
          <cell r="HL97">
            <v>0</v>
          </cell>
          <cell r="HM97">
            <v>0</v>
          </cell>
          <cell r="HN97">
            <v>0</v>
          </cell>
          <cell r="HO97">
            <v>0</v>
          </cell>
          <cell r="HP97">
            <v>0</v>
          </cell>
          <cell r="HQ97" t="str">
            <v>a:0:{}</v>
          </cell>
          <cell r="HR97">
            <v>0</v>
          </cell>
          <cell r="HS97">
            <v>0</v>
          </cell>
          <cell r="HT97">
            <v>0</v>
          </cell>
          <cell r="HU97">
            <v>0</v>
          </cell>
          <cell r="HV97" t="str">
            <v>Ready to Ship</v>
          </cell>
          <cell r="IB97" t="str">
            <v>a:2:{s:15:"info_buyRequest";a:7:{s:4:"uenc";s:88:"aHR0cHM6Ly93d3cuc2Nob29sc2FhbWFhbi5jb20vYWpheC9pbmRleC9vcHRpb25zL3Byb2R1Y3RfaWQvMzUyLw,,";s:7:"product";s:3:"352";s:8:"form_key";s:16:"WpGj5401UvXux7xf";s:15:"related_product";s:0:"";s:7:"options";a:1:{i:299;s:4:"2123";}s:3:"qty";s:1:"1";s:6:"isAjax";s:1:"1";}s:7:"options";a:1:{i:0;a:7:{s:5:"label";s:4:"Size";s:5:"value";s:13:"28 - Rs 40.00";s:9:"option_id";s:3:"299";s:11:"option_type";s:9:"drop_down";s:12:"option_value";s:4:"2123";s:11:"custom_view";b:0;s:10:"option_sku";s:0:"";}}}</v>
          </cell>
          <cell r="ID97">
            <v>6091</v>
          </cell>
          <cell r="IE97">
            <v>3046</v>
          </cell>
          <cell r="IF97">
            <v>5004</v>
          </cell>
          <cell r="IH97">
            <v>0</v>
          </cell>
          <cell r="II97">
            <v>1783</v>
          </cell>
          <cell r="IJ97" t="str">
            <v>-</v>
          </cell>
          <cell r="IK97" t="str">
            <v>-</v>
          </cell>
          <cell r="IL97">
            <v>560045</v>
          </cell>
          <cell r="IM97" t="str">
            <v>SACHDEV</v>
          </cell>
          <cell r="IN97" t="str">
            <v>E202, Abodh Vallmark
Govindpura</v>
          </cell>
          <cell r="IO97" t="str">
            <v>BANGALORE</v>
          </cell>
          <cell r="IP97" t="str">
            <v>VARUN@WARDENINDIA.COM</v>
          </cell>
          <cell r="IQ97">
            <v>9880702765</v>
          </cell>
          <cell r="IR97" t="str">
            <v>IN</v>
          </cell>
          <cell r="IS97" t="str">
            <v>VARUN</v>
          </cell>
          <cell r="IT97" t="str">
            <v>billing</v>
          </cell>
          <cell r="IX97" t="str">
            <v>-</v>
          </cell>
          <cell r="JD97">
            <v>6092</v>
          </cell>
          <cell r="JE97">
            <v>3046</v>
          </cell>
          <cell r="JF97">
            <v>5005</v>
          </cell>
          <cell r="JH97">
            <v>0</v>
          </cell>
          <cell r="JI97">
            <v>1783</v>
          </cell>
          <cell r="JJ97" t="str">
            <v>-</v>
          </cell>
          <cell r="JK97" t="str">
            <v>-</v>
          </cell>
          <cell r="JL97">
            <v>560045</v>
          </cell>
          <cell r="JM97" t="str">
            <v>SACHDEV</v>
          </cell>
          <cell r="JN97" t="str">
            <v>E202, Abodh Vallmark
Govindpura</v>
          </cell>
          <cell r="JO97" t="str">
            <v>BANGALORE</v>
          </cell>
          <cell r="JP97" t="str">
            <v>VARUN@WARDENINDIA.COM</v>
          </cell>
          <cell r="JQ97">
            <v>9880702765</v>
          </cell>
          <cell r="JR97" t="str">
            <v>IN</v>
          </cell>
          <cell r="JS97" t="str">
            <v>VARUN</v>
          </cell>
          <cell r="JT97" t="str">
            <v>shipping</v>
          </cell>
          <cell r="JX97" t="str">
            <v>-</v>
          </cell>
          <cell r="KD97">
            <v>3046</v>
          </cell>
          <cell r="KE97">
            <v>3046</v>
          </cell>
          <cell r="KF97">
            <v>65</v>
          </cell>
          <cell r="KG97">
            <v>65</v>
          </cell>
          <cell r="KI97">
            <v>1275</v>
          </cell>
          <cell r="KL97">
            <v>1275</v>
          </cell>
          <cell r="KN97">
            <v>65</v>
          </cell>
          <cell r="KO97">
            <v>65</v>
          </cell>
          <cell r="KP97">
            <v>1275</v>
          </cell>
          <cell r="KR97">
            <v>1275</v>
          </cell>
          <cell r="KV97">
            <v>1275</v>
          </cell>
          <cell r="KZ97">
            <v>0</v>
          </cell>
          <cell r="LA97">
            <v>0</v>
          </cell>
          <cell r="LC97" t="str">
            <v>paytm_cc</v>
          </cell>
          <cell r="LL97">
            <v>0</v>
          </cell>
          <cell r="LS97">
            <v>0</v>
          </cell>
          <cell r="MF97" t="str">
            <v>a:0:{}</v>
          </cell>
          <cell r="MG97">
            <v>9127</v>
          </cell>
          <cell r="MH97">
            <v>3046</v>
          </cell>
          <cell r="MI97">
            <v>0</v>
          </cell>
          <cell r="MJ97">
            <v>0</v>
          </cell>
          <cell r="MK97" t="str">
            <v>Payment successful through Paytm PG</v>
          </cell>
          <cell r="ML97" t="str">
            <v>processing</v>
          </cell>
          <cell r="MM97">
            <v>42500.685046296298</v>
          </cell>
          <cell r="MN97" t="str">
            <v>invoice</v>
          </cell>
          <cell r="MO97">
            <v>1</v>
          </cell>
          <cell r="MP97">
            <v>9126</v>
          </cell>
          <cell r="MQ97">
            <v>3046</v>
          </cell>
          <cell r="MR97">
            <v>2</v>
          </cell>
          <cell r="MS97">
            <v>0</v>
          </cell>
          <cell r="MT97" t="str">
            <v>Captured amount of Rs 1,275.00 online.</v>
          </cell>
          <cell r="MU97" t="str">
            <v>processing</v>
          </cell>
          <cell r="MV97">
            <v>42500.685046296298</v>
          </cell>
          <cell r="MW97" t="str">
            <v>invoice</v>
          </cell>
          <cell r="MX97">
            <v>1</v>
          </cell>
          <cell r="MY97">
            <v>3141</v>
          </cell>
          <cell r="MZ97">
            <v>1</v>
          </cell>
          <cell r="NA97">
            <v>1275</v>
          </cell>
          <cell r="NB97">
            <v>0</v>
          </cell>
          <cell r="NC97">
            <v>63.09</v>
          </cell>
          <cell r="ND97">
            <v>63.09</v>
          </cell>
          <cell r="NE97">
            <v>1</v>
          </cell>
          <cell r="NF97">
            <v>0</v>
          </cell>
          <cell r="NG97">
            <v>0</v>
          </cell>
          <cell r="NH97">
            <v>1</v>
          </cell>
          <cell r="NI97">
            <v>1275</v>
          </cell>
          <cell r="NJ97">
            <v>65</v>
          </cell>
          <cell r="NK97">
            <v>1210</v>
          </cell>
          <cell r="NL97">
            <v>1210</v>
          </cell>
          <cell r="NM97">
            <v>1</v>
          </cell>
          <cell r="NN97">
            <v>65</v>
          </cell>
          <cell r="NO97">
            <v>5</v>
          </cell>
          <cell r="NP97">
            <v>1</v>
          </cell>
          <cell r="NQ97">
            <v>1146.9100000000001</v>
          </cell>
          <cell r="NR97">
            <v>1146.9100000000001</v>
          </cell>
          <cell r="NS97">
            <v>0</v>
          </cell>
          <cell r="NT97">
            <v>6091</v>
          </cell>
          <cell r="NV97">
            <v>3046</v>
          </cell>
          <cell r="NY97">
            <v>2</v>
          </cell>
          <cell r="NZ97">
            <v>6092</v>
          </cell>
          <cell r="OA97" t="str">
            <v>INR</v>
          </cell>
          <cell r="OC97" t="str">
            <v>INR</v>
          </cell>
          <cell r="OD97" t="str">
            <v>INR</v>
          </cell>
          <cell r="OE97" t="str">
            <v>INR</v>
          </cell>
          <cell r="OF97">
            <v>42500.685046296298</v>
          </cell>
          <cell r="OG97">
            <v>42500.685046296298</v>
          </cell>
          <cell r="OH97">
            <v>0</v>
          </cell>
          <cell r="OI97">
            <v>0</v>
          </cell>
          <cell r="OJ97">
            <v>0</v>
          </cell>
          <cell r="OL97">
            <v>65</v>
          </cell>
          <cell r="OM97">
            <v>65</v>
          </cell>
          <cell r="OP97">
            <v>100003135</v>
          </cell>
          <cell r="OQ97">
            <v>1</v>
          </cell>
          <cell r="OS97">
            <v>13669</v>
          </cell>
          <cell r="OT97">
            <v>3141</v>
          </cell>
          <cell r="OU97">
            <v>511.85</v>
          </cell>
          <cell r="OV97">
            <v>28.15</v>
          </cell>
          <cell r="OW97">
            <v>511.85</v>
          </cell>
          <cell r="OY97">
            <v>511.85</v>
          </cell>
          <cell r="PA97">
            <v>540</v>
          </cell>
          <cell r="PB97">
            <v>28.15</v>
          </cell>
          <cell r="PC97">
            <v>540</v>
          </cell>
          <cell r="PD97">
            <v>1</v>
          </cell>
          <cell r="PF97">
            <v>511.85</v>
          </cell>
          <cell r="PG97">
            <v>540</v>
          </cell>
          <cell r="PH97">
            <v>540</v>
          </cell>
          <cell r="PI97">
            <v>352</v>
          </cell>
          <cell r="PJ97">
            <v>13552</v>
          </cell>
          <cell r="PM97" t="str">
            <v>SS-11-174</v>
          </cell>
          <cell r="PN97" t="str">
            <v>Full Pant White for (Grade: 1 to 4) - DPS North</v>
          </cell>
          <cell r="PO97">
            <v>0</v>
          </cell>
          <cell r="PP97">
            <v>0</v>
          </cell>
          <cell r="PQ97">
            <v>0</v>
          </cell>
          <cell r="PR97">
            <v>0</v>
          </cell>
          <cell r="PS97">
            <v>0</v>
          </cell>
          <cell r="PT97">
            <v>0</v>
          </cell>
          <cell r="PU97">
            <v>0</v>
          </cell>
          <cell r="PV97" t="str">
            <v>a:0:{}</v>
          </cell>
          <cell r="PW97">
            <v>0</v>
          </cell>
          <cell r="PX97">
            <v>0</v>
          </cell>
          <cell r="PY97">
            <v>0</v>
          </cell>
          <cell r="PZ97">
            <v>0</v>
          </cell>
          <cell r="QA97">
            <v>13670</v>
          </cell>
          <cell r="QB97">
            <v>3141</v>
          </cell>
          <cell r="QC97">
            <v>56.87</v>
          </cell>
          <cell r="QD97">
            <v>3.13</v>
          </cell>
          <cell r="QE97">
            <v>56.87</v>
          </cell>
          <cell r="QG97">
            <v>56.87</v>
          </cell>
          <cell r="QI97">
            <v>60</v>
          </cell>
          <cell r="QJ97">
            <v>3.13</v>
          </cell>
          <cell r="QK97">
            <v>60</v>
          </cell>
          <cell r="QL97">
            <v>1</v>
          </cell>
          <cell r="QN97">
            <v>56.87</v>
          </cell>
          <cell r="QO97">
            <v>60</v>
          </cell>
          <cell r="QP97">
            <v>60</v>
          </cell>
          <cell r="QQ97">
            <v>310</v>
          </cell>
          <cell r="QR97">
            <v>13553</v>
          </cell>
          <cell r="QU97" t="str">
            <v>SS-11-132</v>
          </cell>
          <cell r="QV97" t="str">
            <v>Tie Green for Boys/Girls (Grade: 1 to 2) - DPS North</v>
          </cell>
          <cell r="QW97">
            <v>0</v>
          </cell>
          <cell r="QX97">
            <v>0</v>
          </cell>
          <cell r="QY97">
            <v>0</v>
          </cell>
          <cell r="QZ97">
            <v>0</v>
          </cell>
          <cell r="RA97">
            <v>0</v>
          </cell>
          <cell r="RB97">
            <v>0</v>
          </cell>
          <cell r="RC97">
            <v>0</v>
          </cell>
          <cell r="RD97" t="str">
            <v>a:0:{}</v>
          </cell>
          <cell r="RE97">
            <v>0</v>
          </cell>
          <cell r="RF97">
            <v>0</v>
          </cell>
          <cell r="RG97">
            <v>0</v>
          </cell>
          <cell r="RH97">
            <v>0</v>
          </cell>
          <cell r="RI97">
            <v>13671</v>
          </cell>
          <cell r="RJ97">
            <v>3141</v>
          </cell>
          <cell r="RK97">
            <v>56.87</v>
          </cell>
          <cell r="RL97">
            <v>6.26</v>
          </cell>
          <cell r="RM97">
            <v>113.74</v>
          </cell>
          <cell r="RO97">
            <v>113.74</v>
          </cell>
          <cell r="RQ97">
            <v>60</v>
          </cell>
          <cell r="RR97">
            <v>6.26</v>
          </cell>
          <cell r="RS97">
            <v>60</v>
          </cell>
          <cell r="RT97">
            <v>2</v>
          </cell>
          <cell r="RV97">
            <v>56.87</v>
          </cell>
          <cell r="RW97">
            <v>120</v>
          </cell>
          <cell r="RX97">
            <v>120</v>
          </cell>
          <cell r="RY97">
            <v>4031</v>
          </cell>
          <cell r="RZ97">
            <v>13554</v>
          </cell>
          <cell r="SC97" t="str">
            <v>SS-11-1003</v>
          </cell>
          <cell r="SD97" t="str">
            <v>Socks White for Boys/Girls (Grade: LKG to 12 (2nd PUC)) - DPS North</v>
          </cell>
          <cell r="SE97">
            <v>0</v>
          </cell>
          <cell r="SF97">
            <v>0</v>
          </cell>
          <cell r="SG97">
            <v>0</v>
          </cell>
          <cell r="SH97">
            <v>0</v>
          </cell>
          <cell r="SI97">
            <v>0</v>
          </cell>
          <cell r="SJ97">
            <v>0</v>
          </cell>
          <cell r="SK97">
            <v>0</v>
          </cell>
          <cell r="SL97" t="str">
            <v>a:0:{}</v>
          </cell>
          <cell r="SM97">
            <v>0</v>
          </cell>
          <cell r="SN97">
            <v>0</v>
          </cell>
          <cell r="SO97">
            <v>0</v>
          </cell>
          <cell r="SP97">
            <v>0</v>
          </cell>
          <cell r="SQ97">
            <v>13672</v>
          </cell>
          <cell r="SR97">
            <v>3141</v>
          </cell>
          <cell r="SS97">
            <v>464.45</v>
          </cell>
          <cell r="ST97">
            <v>25.55</v>
          </cell>
          <cell r="SU97">
            <v>464.45</v>
          </cell>
          <cell r="SW97">
            <v>464.45</v>
          </cell>
          <cell r="SY97">
            <v>490</v>
          </cell>
          <cell r="SZ97">
            <v>25.55</v>
          </cell>
          <cell r="TA97">
            <v>490</v>
          </cell>
          <cell r="TB97">
            <v>1</v>
          </cell>
          <cell r="TD97">
            <v>464.45</v>
          </cell>
          <cell r="TE97">
            <v>490</v>
          </cell>
          <cell r="TF97">
            <v>490</v>
          </cell>
          <cell r="TG97">
            <v>316</v>
          </cell>
          <cell r="TH97">
            <v>13555</v>
          </cell>
          <cell r="TK97" t="str">
            <v>SS-11-138</v>
          </cell>
          <cell r="TL97" t="str">
            <v>Shirt - Half Sleeve White for Boys (Grade: 1 to 12 (2nd PUC)) - DPS North</v>
          </cell>
          <cell r="TM97">
            <v>0</v>
          </cell>
          <cell r="TN97">
            <v>0</v>
          </cell>
          <cell r="TO97">
            <v>0</v>
          </cell>
          <cell r="TP97">
            <v>0</v>
          </cell>
          <cell r="TQ97">
            <v>0</v>
          </cell>
          <cell r="TR97">
            <v>0</v>
          </cell>
          <cell r="TS97">
            <v>0</v>
          </cell>
          <cell r="TT97" t="str">
            <v>a:0:{}</v>
          </cell>
          <cell r="TU97">
            <v>0</v>
          </cell>
          <cell r="TV97">
            <v>0</v>
          </cell>
          <cell r="TW97">
            <v>0</v>
          </cell>
          <cell r="TX97">
            <v>0</v>
          </cell>
          <cell r="AKY97">
            <v>13553</v>
          </cell>
          <cell r="AKZ97">
            <v>3046</v>
          </cell>
          <cell r="ALB97">
            <v>10694</v>
          </cell>
          <cell r="ALC97">
            <v>1</v>
          </cell>
          <cell r="ALD97">
            <v>42500.684074074074</v>
          </cell>
          <cell r="ALE97">
            <v>42502.197395833333</v>
          </cell>
          <cell r="ALF97" t="str">
            <v>SS-11-132</v>
          </cell>
          <cell r="ALG97">
            <v>310</v>
          </cell>
          <cell r="ALH97" t="str">
            <v>simple</v>
          </cell>
          <cell r="ALI97">
            <v>80</v>
          </cell>
          <cell r="ALJ97">
            <v>0</v>
          </cell>
          <cell r="ALK97" t="str">
            <v>SS-11-132</v>
          </cell>
          <cell r="ALL97" t="str">
            <v>Tie Green for Boys/Girls (Grade: 1 to 2) - DPS North</v>
          </cell>
          <cell r="ALP97">
            <v>0</v>
          </cell>
          <cell r="ALQ97">
            <v>0</v>
          </cell>
          <cell r="ALR97">
            <v>0</v>
          </cell>
          <cell r="ALT97">
            <v>0</v>
          </cell>
          <cell r="ALU97">
            <v>1</v>
          </cell>
          <cell r="ALV97">
            <v>1</v>
          </cell>
          <cell r="ALW97">
            <v>0</v>
          </cell>
          <cell r="ALX97">
            <v>0</v>
          </cell>
          <cell r="ALZ97">
            <v>56.87</v>
          </cell>
          <cell r="AMA97">
            <v>56.87</v>
          </cell>
          <cell r="AMB97">
            <v>60</v>
          </cell>
          <cell r="AMC97">
            <v>60</v>
          </cell>
          <cell r="AMD97">
            <v>5.5</v>
          </cell>
          <cell r="AME97">
            <v>3.13</v>
          </cell>
          <cell r="AMF97">
            <v>3.13</v>
          </cell>
          <cell r="AMG97">
            <v>3.13</v>
          </cell>
          <cell r="AMH97">
            <v>3.13</v>
          </cell>
          <cell r="AMI97">
            <v>0</v>
          </cell>
          <cell r="AMJ97">
            <v>0</v>
          </cell>
          <cell r="AMK97">
            <v>0</v>
          </cell>
          <cell r="AML97">
            <v>0</v>
          </cell>
          <cell r="AMM97">
            <v>0</v>
          </cell>
          <cell r="AMN97">
            <v>0</v>
          </cell>
          <cell r="AMO97">
            <v>0</v>
          </cell>
          <cell r="AMP97">
            <v>56.87</v>
          </cell>
          <cell r="AMQ97">
            <v>56.87</v>
          </cell>
          <cell r="AMR97">
            <v>56.87</v>
          </cell>
          <cell r="AMS97">
            <v>56.87</v>
          </cell>
          <cell r="AMT97">
            <v>80</v>
          </cell>
          <cell r="AMZ97">
            <v>60</v>
          </cell>
          <cell r="ANA97">
            <v>60</v>
          </cell>
          <cell r="ANB97">
            <v>60</v>
          </cell>
          <cell r="ANC97">
            <v>60</v>
          </cell>
          <cell r="AND97">
            <v>0</v>
          </cell>
          <cell r="ANE97">
            <v>0</v>
          </cell>
          <cell r="ANF97">
            <v>0</v>
          </cell>
          <cell r="ANG97">
            <v>0</v>
          </cell>
          <cell r="ANJ97">
            <v>0</v>
          </cell>
          <cell r="ANR97">
            <v>0</v>
          </cell>
          <cell r="ANS97">
            <v>0</v>
          </cell>
          <cell r="ANT97">
            <v>0</v>
          </cell>
          <cell r="ANU97">
            <v>0</v>
          </cell>
          <cell r="ANV97">
            <v>0</v>
          </cell>
          <cell r="ANW97">
            <v>0</v>
          </cell>
          <cell r="ANX97" t="str">
            <v>a:0:{}</v>
          </cell>
          <cell r="ANY97">
            <v>0</v>
          </cell>
          <cell r="ANZ97">
            <v>0</v>
          </cell>
          <cell r="AOA97">
            <v>0</v>
          </cell>
          <cell r="AOB97">
            <v>0</v>
          </cell>
          <cell r="AOC97" t="str">
            <v>Ready to Ship</v>
          </cell>
          <cell r="AOI97" t="str">
            <v>a:2:{s:15:"info_buyRequest";a:7:{s:4:"uenc";s:88:"aHR0cHM6Ly93d3cuc2Nob29sc2FhbWFhbi5jb20vYWpheC9pbmRleC9vcHRpb25zL3Byb2R1Y3RfaWQvMzEwLw,,";s:7:"product";s:3:"310";s:8:"form_key";s:16:"WpGj5401UvXux7xf";s:15:"related_product";s:0:"";s:7:"options";a:1:{i:257;s:4:"1691";}s:3:"qty";s:1:"1";s:6:"isAjax";s:1:"1";}s:7:"options";a:1:{i:0;a:7:{s:5:"label";s:4:"Size";s:5:"value";s:15:"REG (12 inches)";s:9:"option_id";s:3:"257";s:11:"option_type";s:9:"drop_down";s:12:"option_value";s:4:"1691";s:11:"custom_view";b:0;s:10:"option_sku";s:0:"";}}}</v>
          </cell>
          <cell r="AOK97">
            <v>13554</v>
          </cell>
          <cell r="AOL97">
            <v>3046</v>
          </cell>
          <cell r="AON97">
            <v>10695</v>
          </cell>
          <cell r="AOO97">
            <v>1</v>
          </cell>
          <cell r="AOP97">
            <v>42500.684074074074</v>
          </cell>
          <cell r="AOQ97">
            <v>42502.197395833333</v>
          </cell>
          <cell r="AOR97" t="str">
            <v>SS-11-1003</v>
          </cell>
          <cell r="AOS97">
            <v>4031</v>
          </cell>
          <cell r="AOT97" t="str">
            <v>simple</v>
          </cell>
          <cell r="AOU97">
            <v>80</v>
          </cell>
          <cell r="AOV97">
            <v>0</v>
          </cell>
          <cell r="AOW97" t="str">
            <v>SS-11-1003</v>
          </cell>
          <cell r="AOX97" t="str">
            <v>Socks White for Boys/Girls (Grade: LKG to 12 (2nd PUC)) - DPS North</v>
          </cell>
          <cell r="APB97">
            <v>0</v>
          </cell>
          <cell r="APC97">
            <v>0</v>
          </cell>
          <cell r="APD97">
            <v>0</v>
          </cell>
          <cell r="APF97">
            <v>0</v>
          </cell>
          <cell r="APG97">
            <v>2</v>
          </cell>
          <cell r="APH97">
            <v>2</v>
          </cell>
          <cell r="API97">
            <v>0</v>
          </cell>
          <cell r="APJ97">
            <v>0</v>
          </cell>
          <cell r="APL97">
            <v>56.87</v>
          </cell>
          <cell r="APM97">
            <v>56.87</v>
          </cell>
          <cell r="APN97">
            <v>60</v>
          </cell>
          <cell r="APO97">
            <v>60</v>
          </cell>
          <cell r="APP97">
            <v>5.5</v>
          </cell>
          <cell r="APQ97">
            <v>6.26</v>
          </cell>
          <cell r="APR97">
            <v>6.26</v>
          </cell>
          <cell r="APS97">
            <v>6.26</v>
          </cell>
          <cell r="APT97">
            <v>6.26</v>
          </cell>
          <cell r="APU97">
            <v>0</v>
          </cell>
          <cell r="APV97">
            <v>0</v>
          </cell>
          <cell r="APW97">
            <v>0</v>
          </cell>
          <cell r="APX97">
            <v>0</v>
          </cell>
          <cell r="APY97">
            <v>0</v>
          </cell>
          <cell r="APZ97">
            <v>0</v>
          </cell>
          <cell r="AQA97">
            <v>0</v>
          </cell>
          <cell r="AQB97">
            <v>113.74</v>
          </cell>
          <cell r="AQC97">
            <v>113.74</v>
          </cell>
          <cell r="AQD97">
            <v>113.74</v>
          </cell>
          <cell r="AQE97">
            <v>113.74</v>
          </cell>
          <cell r="AQF97">
            <v>160</v>
          </cell>
          <cell r="AQL97">
            <v>60</v>
          </cell>
          <cell r="AQM97">
            <v>60</v>
          </cell>
          <cell r="AQN97">
            <v>120</v>
          </cell>
          <cell r="AQO97">
            <v>120</v>
          </cell>
          <cell r="AQP97">
            <v>0</v>
          </cell>
          <cell r="AQQ97">
            <v>0</v>
          </cell>
          <cell r="AQR97">
            <v>0</v>
          </cell>
          <cell r="AQS97">
            <v>0</v>
          </cell>
          <cell r="AQV97">
            <v>0</v>
          </cell>
          <cell r="ARD97">
            <v>0</v>
          </cell>
          <cell r="ARE97">
            <v>0</v>
          </cell>
          <cell r="ARF97">
            <v>0</v>
          </cell>
          <cell r="ARG97">
            <v>0</v>
          </cell>
          <cell r="ARH97">
            <v>0</v>
          </cell>
          <cell r="ARI97">
            <v>0</v>
          </cell>
          <cell r="ARJ97" t="str">
            <v>a:0:{}</v>
          </cell>
          <cell r="ARK97">
            <v>0</v>
          </cell>
          <cell r="ARL97">
            <v>0</v>
          </cell>
          <cell r="ARM97">
            <v>0</v>
          </cell>
          <cell r="ARN97">
            <v>0</v>
          </cell>
          <cell r="ARO97" t="str">
            <v>Ready to Ship</v>
          </cell>
          <cell r="ARU97" t="str">
            <v>a:2:{s:15:"info_buyRequest";a:7:{s:4:"uenc";s:88:"aHR0cHM6Ly93d3cuc2Nob29sc2FhbWFhbi5jb20vYWpheC9pbmRleC9vcHRpb25zL3Byb2R1Y3RfaWQvNDAzMS8,";s:7:"product";s:4:"4031";s:8:"form_key";s:16:"WpGj5401UvXux7xf";s:15:"related_product";s:0:"";s:7:"options";a:1:{i:6921;s:5:"71208";}s:3:"qty";s:1:"2";s:6:"isAjax";s:1:"1";}s:7:"options";a:1:{i:0;a:7:{s:5:"label";s:4:"Size";s:5:"value";s:5:"2 x 2";s:9:"option_id";s:4:"6921";s:11:"option_type";s:9:"drop_down";s:12:"option_value";s:5:"71208";s:11:"custom_view";b:0;s:10:"option_sku";N;}}}</v>
          </cell>
          <cell r="ARW97">
            <v>13555</v>
          </cell>
          <cell r="ARX97">
            <v>3046</v>
          </cell>
          <cell r="ARZ97">
            <v>10697</v>
          </cell>
          <cell r="ASA97">
            <v>1</v>
          </cell>
          <cell r="ASB97">
            <v>42500.684074074074</v>
          </cell>
          <cell r="ASC97">
            <v>42502.197395833333</v>
          </cell>
          <cell r="ASD97" t="str">
            <v>SS-11-138</v>
          </cell>
          <cell r="ASE97">
            <v>316</v>
          </cell>
          <cell r="ASF97" t="str">
            <v>simple</v>
          </cell>
          <cell r="ASG97">
            <v>240</v>
          </cell>
          <cell r="ASH97">
            <v>0</v>
          </cell>
          <cell r="ASI97" t="str">
            <v>SS-11-138</v>
          </cell>
          <cell r="ASJ97" t="str">
            <v>Shirt - Half Sleeve White for Boys (Grade: 1 to 12 (2nd PUC)) - DPS North</v>
          </cell>
          <cell r="ASN97">
            <v>0</v>
          </cell>
          <cell r="ASO97">
            <v>0</v>
          </cell>
          <cell r="ASP97">
            <v>0</v>
          </cell>
          <cell r="ASR97">
            <v>0</v>
          </cell>
          <cell r="ASS97">
            <v>1</v>
          </cell>
          <cell r="AST97">
            <v>1</v>
          </cell>
          <cell r="ASU97">
            <v>0</v>
          </cell>
          <cell r="ASV97">
            <v>0</v>
          </cell>
          <cell r="ASX97">
            <v>464.45</v>
          </cell>
          <cell r="ASY97">
            <v>464.45</v>
          </cell>
          <cell r="ASZ97">
            <v>490</v>
          </cell>
          <cell r="ATA97">
            <v>490</v>
          </cell>
          <cell r="ATB97">
            <v>5.5</v>
          </cell>
          <cell r="ATC97">
            <v>25.55</v>
          </cell>
          <cell r="ATD97">
            <v>25.55</v>
          </cell>
          <cell r="ATE97">
            <v>25.55</v>
          </cell>
          <cell r="ATF97">
            <v>25.55</v>
          </cell>
          <cell r="ATG97">
            <v>0</v>
          </cell>
          <cell r="ATH97">
            <v>0</v>
          </cell>
          <cell r="ATI97">
            <v>0</v>
          </cell>
          <cell r="ATJ97">
            <v>0</v>
          </cell>
          <cell r="ATK97">
            <v>0</v>
          </cell>
          <cell r="ATL97">
            <v>0</v>
          </cell>
          <cell r="ATM97">
            <v>0</v>
          </cell>
          <cell r="ATN97">
            <v>464.45</v>
          </cell>
          <cell r="ATO97">
            <v>464.45</v>
          </cell>
          <cell r="ATP97">
            <v>464.45</v>
          </cell>
          <cell r="ATQ97">
            <v>464.45</v>
          </cell>
          <cell r="ATR97">
            <v>240</v>
          </cell>
          <cell r="ATX97">
            <v>490</v>
          </cell>
          <cell r="ATY97">
            <v>490</v>
          </cell>
          <cell r="ATZ97">
            <v>490</v>
          </cell>
          <cell r="AUA97">
            <v>490</v>
          </cell>
          <cell r="AUB97">
            <v>0</v>
          </cell>
          <cell r="AUC97">
            <v>0</v>
          </cell>
          <cell r="AUD97">
            <v>0</v>
          </cell>
          <cell r="AUE97">
            <v>0</v>
          </cell>
          <cell r="AUH97">
            <v>0</v>
          </cell>
          <cell r="AUP97">
            <v>0</v>
          </cell>
          <cell r="AUQ97">
            <v>0</v>
          </cell>
          <cell r="AUR97">
            <v>0</v>
          </cell>
          <cell r="AUS97">
            <v>0</v>
          </cell>
          <cell r="AUT97">
            <v>0</v>
          </cell>
          <cell r="AUU97">
            <v>0</v>
          </cell>
          <cell r="AUV97" t="str">
            <v>a:0:{}</v>
          </cell>
          <cell r="AUW97">
            <v>0</v>
          </cell>
          <cell r="AUX97">
            <v>0</v>
          </cell>
          <cell r="AUY97">
            <v>0</v>
          </cell>
          <cell r="AUZ97">
            <v>0</v>
          </cell>
          <cell r="AVA97" t="str">
            <v>Ready to Ship</v>
          </cell>
          <cell r="AVG97" t="str">
            <v>a:2:{s:15:"info_buyRequest";a:8:{s:2:"id";s:5:"10696";s:8:"form_key";s:16:"WpGj5401UvXux7xf";s:7:"product";s:3:"316";s:15:"related_product";s:0:"";s:7:"options";a:1:{i:263;s:4:"1765";}s:3:"qty";s:1:"1";s:6:"isAjax";s:1:"1";s:11:"reset_count";b:1;}s:7:"options";a:1:{i:0;a:7:{s:5:"label";s:4:"Size";s:5:"value";s:13:"26 - Rs 30.00";s:9:"option_id";s:3:"263";s:11:"option_type";s:9:"drop_down";s:12:"option_value";s:4:"1765";s:11:"custom_view";b:0;s:10:"option_sku";s:0:"";}}}</v>
          </cell>
          <cell r="BJE97">
            <v>9125</v>
          </cell>
          <cell r="BJF97">
            <v>3046</v>
          </cell>
          <cell r="BJG97">
            <v>2</v>
          </cell>
          <cell r="BJH97">
            <v>0</v>
          </cell>
          <cell r="BJJ97" t="str">
            <v>processing</v>
          </cell>
          <cell r="BJK97">
            <v>42500.685034722221</v>
          </cell>
          <cell r="BJL97" t="str">
            <v>order</v>
          </cell>
          <cell r="BJM97">
            <v>1</v>
          </cell>
          <cell r="BRO97">
            <v>9124</v>
          </cell>
          <cell r="BRP97">
            <v>3046</v>
          </cell>
          <cell r="BRQ97">
            <v>2</v>
          </cell>
          <cell r="BRR97">
            <v>0</v>
          </cell>
          <cell r="BRS97" t="str">
            <v>Customer was redirected to paytm.</v>
          </cell>
          <cell r="BRT97" t="str">
            <v>pending_payment</v>
          </cell>
          <cell r="BRU97">
            <v>42500.68409722222</v>
          </cell>
          <cell r="BRV97" t="str">
            <v>order</v>
          </cell>
          <cell r="BRW97">
            <v>1</v>
          </cell>
          <cell r="BRX97">
            <v>9123</v>
          </cell>
          <cell r="BRY97">
            <v>3046</v>
          </cell>
          <cell r="BRZ97">
            <v>1</v>
          </cell>
          <cell r="BSA97">
            <v>0</v>
          </cell>
          <cell r="BSC97" t="str">
            <v>processing</v>
          </cell>
          <cell r="BSD97">
            <v>42500.68408564815</v>
          </cell>
          <cell r="BSE97" t="str">
            <v>order</v>
          </cell>
          <cell r="BSF97">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tabSelected="1" topLeftCell="M1" zoomScale="70" zoomScaleNormal="70" workbookViewId="0">
      <selection activeCell="AC1" sqref="AC1"/>
    </sheetView>
  </sheetViews>
  <sheetFormatPr defaultRowHeight="15" x14ac:dyDescent="0.25"/>
  <cols>
    <col min="1" max="1" width="14.85546875" bestFit="1" customWidth="1"/>
    <col min="2" max="2" width="13.5703125" bestFit="1" customWidth="1"/>
    <col min="4" max="4" width="14.28515625" bestFit="1" customWidth="1"/>
    <col min="5" max="5" width="35.85546875" bestFit="1" customWidth="1"/>
    <col min="6" max="6" width="16.28515625" bestFit="1" customWidth="1"/>
    <col min="7" max="7" width="31" bestFit="1" customWidth="1"/>
    <col min="8" max="8" width="35" bestFit="1" customWidth="1"/>
    <col min="9" max="9" width="17.28515625" bestFit="1" customWidth="1"/>
    <col min="11" max="11" width="15" bestFit="1" customWidth="1"/>
    <col min="12" max="12" width="148.85546875" bestFit="1" customWidth="1"/>
    <col min="13" max="13" width="73.140625" bestFit="1" customWidth="1"/>
    <col min="14" max="14" width="13.85546875" bestFit="1" customWidth="1"/>
    <col min="15" max="15" width="14.42578125" customWidth="1"/>
  </cols>
  <sheetData>
    <row r="1" spans="1:29" s="5" customFormat="1" ht="45.75" customHeight="1" x14ac:dyDescent="0.25">
      <c r="A1" s="2" t="s">
        <v>0</v>
      </c>
      <c r="B1" s="3" t="s">
        <v>1</v>
      </c>
      <c r="C1" s="3" t="s">
        <v>2</v>
      </c>
      <c r="D1" s="3" t="s">
        <v>3</v>
      </c>
      <c r="E1" s="3" t="s">
        <v>4</v>
      </c>
      <c r="F1" s="3" t="s">
        <v>5</v>
      </c>
      <c r="G1" s="3" t="s">
        <v>6</v>
      </c>
      <c r="H1" s="3" t="s">
        <v>7</v>
      </c>
      <c r="I1" s="3" t="s">
        <v>8</v>
      </c>
      <c r="J1" s="3" t="s">
        <v>9</v>
      </c>
      <c r="K1" s="3" t="s">
        <v>10</v>
      </c>
      <c r="L1" s="3" t="s">
        <v>11</v>
      </c>
      <c r="M1" s="3" t="s">
        <v>12</v>
      </c>
      <c r="N1" s="3" t="s">
        <v>13</v>
      </c>
      <c r="O1" s="3">
        <f>COLUMNS(2)</f>
        <v>1</v>
      </c>
      <c r="P1" s="3" t="s">
        <v>14</v>
      </c>
      <c r="Q1" s="3" t="s">
        <v>15</v>
      </c>
      <c r="R1" s="3" t="s">
        <v>16</v>
      </c>
      <c r="S1" s="3" t="s">
        <v>17</v>
      </c>
      <c r="T1" s="3" t="s">
        <v>18</v>
      </c>
      <c r="U1" s="3" t="s">
        <v>19</v>
      </c>
      <c r="V1" s="3" t="s">
        <v>20</v>
      </c>
      <c r="W1" s="3" t="s">
        <v>21</v>
      </c>
      <c r="X1" s="3" t="s">
        <v>22</v>
      </c>
      <c r="Y1" s="3" t="s">
        <v>23</v>
      </c>
      <c r="Z1" s="3" t="s">
        <v>24</v>
      </c>
      <c r="AA1" s="3" t="s">
        <v>25</v>
      </c>
      <c r="AB1" s="3" t="s">
        <v>26</v>
      </c>
      <c r="AC1" s="4" t="s">
        <v>27</v>
      </c>
    </row>
    <row r="2" spans="1:29" x14ac:dyDescent="0.25">
      <c r="A2" s="1">
        <v>100002147</v>
      </c>
      <c r="B2" s="6">
        <v>8067947394</v>
      </c>
      <c r="C2">
        <v>560062</v>
      </c>
      <c r="D2" t="s">
        <v>28</v>
      </c>
      <c r="E2" t="s">
        <v>29</v>
      </c>
      <c r="F2" t="s">
        <v>30</v>
      </c>
      <c r="G2" t="str">
        <f>CONCATENATE(VLOOKUP(A2,[1]order_export_76_20160513093631!$A$1:$DZA$97,55,FALSE)," ", VLOOKUP(A2,[1]order_export_76_20160513093631!$A$1:$DZA$97,60,FALSE))</f>
        <v>Manojkumar N</v>
      </c>
      <c r="H2" t="str">
        <f>VLOOKUP(A2,[1]order_export_76_20160513093631!$A$1:$DZA$97,54,FALSE)</f>
        <v>manojkumar_n@yahoo.com</v>
      </c>
      <c r="I2">
        <v>9845297800</v>
      </c>
      <c r="J2">
        <v>560037</v>
      </c>
      <c r="K2" t="s">
        <v>31</v>
      </c>
      <c r="L2" t="s">
        <v>56</v>
      </c>
      <c r="M2" t="s">
        <v>126</v>
      </c>
      <c r="N2" t="s">
        <v>196</v>
      </c>
      <c r="O2">
        <v>1</v>
      </c>
      <c r="P2">
        <v>0.5</v>
      </c>
      <c r="Q2" t="s">
        <v>197</v>
      </c>
      <c r="R2" t="s">
        <v>198</v>
      </c>
      <c r="S2" t="s">
        <v>199</v>
      </c>
      <c r="T2">
        <f>VLOOKUP(A2,[1]order_export_76_20160513093631!$A$1:$DZA$97,13,FALSE)</f>
        <v>370</v>
      </c>
      <c r="U2" t="s">
        <v>203</v>
      </c>
      <c r="V2" t="s">
        <v>200</v>
      </c>
      <c r="W2">
        <v>0.5</v>
      </c>
      <c r="X2">
        <v>1</v>
      </c>
      <c r="Y2">
        <v>1</v>
      </c>
      <c r="Z2">
        <v>1</v>
      </c>
      <c r="AA2">
        <v>1</v>
      </c>
      <c r="AB2">
        <v>1</v>
      </c>
      <c r="AC2" t="s">
        <v>204</v>
      </c>
    </row>
    <row r="3" spans="1:29" x14ac:dyDescent="0.25">
      <c r="A3" s="1">
        <v>100002413</v>
      </c>
      <c r="B3" s="6">
        <v>8067947394</v>
      </c>
      <c r="C3">
        <v>560062</v>
      </c>
      <c r="D3" t="s">
        <v>28</v>
      </c>
      <c r="E3" t="s">
        <v>29</v>
      </c>
      <c r="F3" t="s">
        <v>30</v>
      </c>
      <c r="G3" t="str">
        <f>CONCATENATE(VLOOKUP(A3,[1]order_export_76_20160513093631!$A$1:$DZA$97,55,FALSE)," ", VLOOKUP(A3,[1]order_export_76_20160513093631!$A$1:$DZA$97,60,FALSE))</f>
        <v>apeksh apeksh</v>
      </c>
      <c r="H3" t="str">
        <f>VLOOKUP(A3,[1]order_export_76_20160513093631!$A$1:$DZA$97,54,FALSE)</f>
        <v>senthil@pumalift.net</v>
      </c>
      <c r="I3">
        <v>8050161577</v>
      </c>
      <c r="J3">
        <v>560102</v>
      </c>
      <c r="K3" t="s">
        <v>31</v>
      </c>
      <c r="L3" t="s">
        <v>32</v>
      </c>
      <c r="M3" t="s">
        <v>32</v>
      </c>
      <c r="N3" t="s">
        <v>196</v>
      </c>
      <c r="O3">
        <v>1</v>
      </c>
      <c r="P3">
        <v>0.5</v>
      </c>
      <c r="Q3" t="s">
        <v>197</v>
      </c>
      <c r="R3" t="s">
        <v>198</v>
      </c>
      <c r="S3" t="s">
        <v>199</v>
      </c>
      <c r="T3">
        <f>VLOOKUP(A3,[1]order_export_76_20160513093631!$A$1:$DZA$97,13,FALSE)</f>
        <v>2655</v>
      </c>
      <c r="U3" t="s">
        <v>203</v>
      </c>
      <c r="V3" t="s">
        <v>200</v>
      </c>
      <c r="W3">
        <v>0.5</v>
      </c>
      <c r="X3">
        <v>1</v>
      </c>
      <c r="Y3">
        <v>1</v>
      </c>
      <c r="Z3">
        <v>1</v>
      </c>
      <c r="AA3">
        <v>1</v>
      </c>
      <c r="AB3">
        <v>1</v>
      </c>
      <c r="AC3" t="s">
        <v>204</v>
      </c>
    </row>
    <row r="4" spans="1:29" x14ac:dyDescent="0.25">
      <c r="A4" s="1">
        <v>100002502</v>
      </c>
      <c r="B4" s="6">
        <v>8067947394</v>
      </c>
      <c r="C4">
        <v>560062</v>
      </c>
      <c r="D4" t="s">
        <v>28</v>
      </c>
      <c r="E4" t="s">
        <v>29</v>
      </c>
      <c r="F4" t="s">
        <v>30</v>
      </c>
      <c r="G4" t="str">
        <f>CONCATENATE(VLOOKUP(A4,[1]order_export_76_20160513093631!$A$1:$DZA$97,55,FALSE)," ", VLOOKUP(A4,[1]order_export_76_20160513093631!$A$1:$DZA$97,60,FALSE))</f>
        <v>soumya warrier</v>
      </c>
      <c r="H4" t="str">
        <f>VLOOKUP(A4,[1]order_export_76_20160513093631!$A$1:$DZA$97,54,FALSE)</f>
        <v>soumya_dinesh@hotmail.com</v>
      </c>
      <c r="I4">
        <v>9845965514</v>
      </c>
      <c r="J4">
        <v>560083</v>
      </c>
      <c r="K4" t="s">
        <v>31</v>
      </c>
      <c r="L4" t="s">
        <v>57</v>
      </c>
      <c r="M4" t="s">
        <v>127</v>
      </c>
      <c r="N4" t="s">
        <v>196</v>
      </c>
      <c r="O4">
        <v>1</v>
      </c>
      <c r="P4">
        <v>0.5</v>
      </c>
      <c r="Q4" t="s">
        <v>197</v>
      </c>
      <c r="R4" t="s">
        <v>198</v>
      </c>
      <c r="S4" t="s">
        <v>199</v>
      </c>
      <c r="T4">
        <f>VLOOKUP(A4,[1]order_export_76_20160513093631!$A$1:$DZA$97,13,FALSE)</f>
        <v>13620</v>
      </c>
      <c r="U4" t="s">
        <v>203</v>
      </c>
      <c r="V4" t="s">
        <v>200</v>
      </c>
      <c r="W4">
        <v>0.5</v>
      </c>
      <c r="X4">
        <v>1</v>
      </c>
      <c r="Y4">
        <v>1</v>
      </c>
      <c r="Z4">
        <v>1</v>
      </c>
      <c r="AA4">
        <v>1</v>
      </c>
      <c r="AB4">
        <v>1</v>
      </c>
      <c r="AC4" t="s">
        <v>204</v>
      </c>
    </row>
    <row r="5" spans="1:29" x14ac:dyDescent="0.25">
      <c r="A5" s="1">
        <v>100002599</v>
      </c>
      <c r="B5" s="6">
        <v>8067947394</v>
      </c>
      <c r="C5">
        <v>560062</v>
      </c>
      <c r="D5" t="s">
        <v>28</v>
      </c>
      <c r="E5" t="s">
        <v>29</v>
      </c>
      <c r="F5" t="s">
        <v>30</v>
      </c>
      <c r="G5" t="str">
        <f>CONCATENATE(VLOOKUP(A5,[1]order_export_76_20160513093631!$A$1:$DZA$97,55,FALSE)," ", VLOOKUP(A5,[1]order_export_76_20160513093631!$A$1:$DZA$97,60,FALSE))</f>
        <v>Prakash Somasundaram</v>
      </c>
      <c r="H5" t="str">
        <f>VLOOKUP(A5,[1]order_export_76_20160513093631!$A$1:$DZA$97,54,FALSE)</f>
        <v>somusun3@hotmail.com</v>
      </c>
      <c r="I5">
        <v>9731577113</v>
      </c>
      <c r="J5">
        <v>560087</v>
      </c>
      <c r="K5" t="s">
        <v>31</v>
      </c>
      <c r="L5" t="s">
        <v>58</v>
      </c>
      <c r="M5" t="s">
        <v>128</v>
      </c>
      <c r="N5" t="s">
        <v>196</v>
      </c>
      <c r="O5">
        <v>1</v>
      </c>
      <c r="P5">
        <v>0.5</v>
      </c>
      <c r="Q5" t="s">
        <v>197</v>
      </c>
      <c r="R5" t="s">
        <v>198</v>
      </c>
      <c r="S5" t="s">
        <v>199</v>
      </c>
      <c r="T5">
        <f>VLOOKUP(A5,[1]order_export_76_20160513093631!$A$1:$DZA$97,13,FALSE)</f>
        <v>1200</v>
      </c>
      <c r="U5" t="s">
        <v>202</v>
      </c>
      <c r="V5" t="s">
        <v>201</v>
      </c>
      <c r="W5">
        <v>0.5</v>
      </c>
      <c r="X5">
        <v>1</v>
      </c>
      <c r="Y5">
        <v>1</v>
      </c>
      <c r="Z5">
        <v>1</v>
      </c>
      <c r="AA5">
        <v>1</v>
      </c>
      <c r="AB5">
        <v>1</v>
      </c>
      <c r="AC5" t="s">
        <v>204</v>
      </c>
    </row>
    <row r="6" spans="1:29" x14ac:dyDescent="0.25">
      <c r="A6" s="1">
        <v>100002614</v>
      </c>
      <c r="B6" s="6">
        <v>8067947394</v>
      </c>
      <c r="C6">
        <v>560062</v>
      </c>
      <c r="D6" t="s">
        <v>28</v>
      </c>
      <c r="E6" t="s">
        <v>29</v>
      </c>
      <c r="F6" t="s">
        <v>30</v>
      </c>
      <c r="G6" t="str">
        <f>CONCATENATE(VLOOKUP(A6,[1]order_export_76_20160513093631!$A$1:$DZA$97,55,FALSE)," ", VLOOKUP(A6,[1]order_export_76_20160513093631!$A$1:$DZA$97,60,FALSE))</f>
        <v>Ismael  Mohamed</v>
      </c>
      <c r="H6" t="str">
        <f>VLOOKUP(A6,[1]order_export_76_20160513093631!$A$1:$DZA$97,54,FALSE)</f>
        <v>msnusrathsulthana@gmail.com</v>
      </c>
      <c r="I6">
        <v>9844052593</v>
      </c>
      <c r="J6">
        <v>560068</v>
      </c>
      <c r="K6" t="s">
        <v>31</v>
      </c>
      <c r="L6" t="s">
        <v>59</v>
      </c>
      <c r="M6" t="s">
        <v>129</v>
      </c>
      <c r="N6" t="s">
        <v>196</v>
      </c>
      <c r="O6">
        <v>1</v>
      </c>
      <c r="P6">
        <v>0.5</v>
      </c>
      <c r="Q6" t="s">
        <v>197</v>
      </c>
      <c r="R6" t="s">
        <v>198</v>
      </c>
      <c r="S6" t="s">
        <v>199</v>
      </c>
      <c r="T6">
        <f>VLOOKUP(A6,[1]order_export_76_20160513093631!$A$1:$DZA$97,13,FALSE)</f>
        <v>2470</v>
      </c>
      <c r="U6" t="s">
        <v>203</v>
      </c>
      <c r="V6" t="s">
        <v>200</v>
      </c>
      <c r="W6">
        <v>0.5</v>
      </c>
      <c r="X6">
        <v>1</v>
      </c>
      <c r="Y6">
        <v>1</v>
      </c>
      <c r="Z6">
        <v>1</v>
      </c>
      <c r="AA6">
        <v>1</v>
      </c>
      <c r="AB6">
        <v>1</v>
      </c>
      <c r="AC6" t="s">
        <v>204</v>
      </c>
    </row>
    <row r="7" spans="1:29" x14ac:dyDescent="0.25">
      <c r="A7" s="1">
        <v>100002667</v>
      </c>
      <c r="B7" s="6">
        <v>8067947394</v>
      </c>
      <c r="C7">
        <v>560062</v>
      </c>
      <c r="D7" t="s">
        <v>28</v>
      </c>
      <c r="E7" t="s">
        <v>29</v>
      </c>
      <c r="F7" t="s">
        <v>30</v>
      </c>
      <c r="G7" t="str">
        <f>CONCATENATE(VLOOKUP(A7,[1]order_export_76_20160513093631!$A$1:$DZA$97,55,FALSE)," ", VLOOKUP(A7,[1]order_export_76_20160513093631!$A$1:$DZA$97,60,FALSE))</f>
        <v>Ramya Shetty</v>
      </c>
      <c r="H7" t="str">
        <f>VLOOKUP(A7,[1]order_export_76_20160513093631!$A$1:$DZA$97,54,FALSE)</f>
        <v>muskanshetty@gmail.com</v>
      </c>
      <c r="I7">
        <v>9343905861</v>
      </c>
      <c r="J7">
        <v>560062</v>
      </c>
      <c r="K7" t="s">
        <v>31</v>
      </c>
      <c r="L7" t="s">
        <v>60</v>
      </c>
      <c r="M7" t="s">
        <v>130</v>
      </c>
      <c r="N7" t="s">
        <v>196</v>
      </c>
      <c r="O7">
        <v>1</v>
      </c>
      <c r="P7">
        <v>0.5</v>
      </c>
      <c r="Q7" t="s">
        <v>197</v>
      </c>
      <c r="R7" t="s">
        <v>198</v>
      </c>
      <c r="S7" t="s">
        <v>199</v>
      </c>
      <c r="T7">
        <f>VLOOKUP(A7,[1]order_export_76_20160513093631!$A$1:$DZA$97,13,FALSE)</f>
        <v>5690</v>
      </c>
      <c r="U7" t="s">
        <v>203</v>
      </c>
      <c r="V7" t="s">
        <v>200</v>
      </c>
      <c r="W7">
        <v>0.5</v>
      </c>
      <c r="X7">
        <v>1</v>
      </c>
      <c r="Y7">
        <v>1</v>
      </c>
      <c r="Z7">
        <v>1</v>
      </c>
      <c r="AA7">
        <v>1</v>
      </c>
      <c r="AB7">
        <v>1</v>
      </c>
      <c r="AC7" t="s">
        <v>204</v>
      </c>
    </row>
    <row r="8" spans="1:29" x14ac:dyDescent="0.25">
      <c r="A8" s="1">
        <v>100002706</v>
      </c>
      <c r="B8" s="6">
        <v>8067947394</v>
      </c>
      <c r="C8">
        <v>560062</v>
      </c>
      <c r="D8" t="s">
        <v>28</v>
      </c>
      <c r="E8" t="s">
        <v>29</v>
      </c>
      <c r="F8" t="s">
        <v>30</v>
      </c>
      <c r="G8" t="str">
        <f>CONCATENATE(VLOOKUP(A8,[1]order_export_76_20160513093631!$A$1:$DZA$97,55,FALSE)," ", VLOOKUP(A8,[1]order_export_76_20160513093631!$A$1:$DZA$97,60,FALSE))</f>
        <v>Hriday Dinesh</v>
      </c>
      <c r="H8" t="str">
        <f>VLOOKUP(A8,[1]order_export_76_20160513093631!$A$1:$DZA$97,54,FALSE)</f>
        <v>hriday.dinesh@gmail.com</v>
      </c>
      <c r="I8">
        <v>9742816022</v>
      </c>
      <c r="J8">
        <v>560098</v>
      </c>
      <c r="K8" t="s">
        <v>31</v>
      </c>
      <c r="L8" t="s">
        <v>61</v>
      </c>
      <c r="M8" t="s">
        <v>131</v>
      </c>
      <c r="N8" t="s">
        <v>196</v>
      </c>
      <c r="O8">
        <v>1</v>
      </c>
      <c r="P8">
        <v>0.5</v>
      </c>
      <c r="Q8" t="s">
        <v>197</v>
      </c>
      <c r="R8" t="s">
        <v>198</v>
      </c>
      <c r="S8" t="s">
        <v>199</v>
      </c>
      <c r="T8">
        <f>VLOOKUP(A8,[1]order_export_76_20160513093631!$A$1:$DZA$97,13,FALSE)</f>
        <v>2550</v>
      </c>
      <c r="U8" t="s">
        <v>203</v>
      </c>
      <c r="V8" t="s">
        <v>200</v>
      </c>
      <c r="W8">
        <v>0.5</v>
      </c>
      <c r="X8">
        <v>1</v>
      </c>
      <c r="Y8">
        <v>1</v>
      </c>
      <c r="Z8">
        <v>1</v>
      </c>
      <c r="AA8">
        <v>1</v>
      </c>
      <c r="AB8">
        <v>1</v>
      </c>
      <c r="AC8" t="s">
        <v>204</v>
      </c>
    </row>
    <row r="9" spans="1:29" x14ac:dyDescent="0.25">
      <c r="A9" s="1">
        <v>100002762</v>
      </c>
      <c r="B9" s="6">
        <v>8067947394</v>
      </c>
      <c r="C9">
        <v>560062</v>
      </c>
      <c r="D9" t="s">
        <v>28</v>
      </c>
      <c r="E9" t="s">
        <v>29</v>
      </c>
      <c r="F9" t="s">
        <v>30</v>
      </c>
      <c r="G9" t="str">
        <f>CONCATENATE(VLOOKUP(A9,[1]order_export_76_20160513093631!$A$1:$DZA$97,55,FALSE)," ", VLOOKUP(A9,[1]order_export_76_20160513093631!$A$1:$DZA$97,60,FALSE))</f>
        <v>Niru Mittal</v>
      </c>
      <c r="H9" t="str">
        <f>VLOOKUP(A9,[1]order_export_76_20160513093631!$A$1:$DZA$97,54,FALSE)</f>
        <v>nirumittal@rocketmail.com</v>
      </c>
      <c r="I9">
        <v>9535248527</v>
      </c>
      <c r="J9">
        <v>560094</v>
      </c>
      <c r="K9" t="s">
        <v>31</v>
      </c>
      <c r="L9" t="s">
        <v>62</v>
      </c>
      <c r="M9" t="s">
        <v>132</v>
      </c>
      <c r="N9" t="s">
        <v>196</v>
      </c>
      <c r="O9">
        <v>1</v>
      </c>
      <c r="P9">
        <v>0.5</v>
      </c>
      <c r="Q9" t="s">
        <v>197</v>
      </c>
      <c r="R9" t="s">
        <v>198</v>
      </c>
      <c r="S9" t="s">
        <v>199</v>
      </c>
      <c r="T9">
        <f>VLOOKUP(A9,[1]order_export_76_20160513093631!$A$1:$DZA$97,13,FALSE)</f>
        <v>4080</v>
      </c>
      <c r="U9" t="s">
        <v>203</v>
      </c>
      <c r="V9" t="s">
        <v>200</v>
      </c>
      <c r="W9">
        <v>0.5</v>
      </c>
      <c r="X9">
        <v>1</v>
      </c>
      <c r="Y9">
        <v>1</v>
      </c>
      <c r="Z9">
        <v>1</v>
      </c>
      <c r="AA9">
        <v>1</v>
      </c>
      <c r="AB9">
        <v>1</v>
      </c>
      <c r="AC9" t="s">
        <v>204</v>
      </c>
    </row>
    <row r="10" spans="1:29" x14ac:dyDescent="0.25">
      <c r="A10" s="1">
        <v>100002763</v>
      </c>
      <c r="B10" s="6">
        <v>8067947394</v>
      </c>
      <c r="C10">
        <v>560062</v>
      </c>
      <c r="D10" t="s">
        <v>28</v>
      </c>
      <c r="E10" t="s">
        <v>29</v>
      </c>
      <c r="F10" t="s">
        <v>30</v>
      </c>
      <c r="G10" t="str">
        <f>CONCATENATE(VLOOKUP(A10,[1]order_export_76_20160513093631!$A$1:$DZA$97,55,FALSE)," ", VLOOKUP(A10,[1]order_export_76_20160513093631!$A$1:$DZA$97,60,FALSE))</f>
        <v>alka saini</v>
      </c>
      <c r="H10" t="str">
        <f>VLOOKUP(A10,[1]order_export_76_20160513093631!$A$1:$DZA$97,54,FALSE)</f>
        <v>alkasaini1980@gmail.com</v>
      </c>
      <c r="I10">
        <v>9810130954</v>
      </c>
      <c r="J10">
        <v>560065</v>
      </c>
      <c r="K10" t="s">
        <v>31</v>
      </c>
      <c r="L10" t="s">
        <v>63</v>
      </c>
      <c r="M10" t="s">
        <v>133</v>
      </c>
      <c r="N10" t="s">
        <v>196</v>
      </c>
      <c r="O10">
        <v>1</v>
      </c>
      <c r="P10">
        <v>0.5</v>
      </c>
      <c r="Q10" t="s">
        <v>197</v>
      </c>
      <c r="R10" t="s">
        <v>198</v>
      </c>
      <c r="S10" t="s">
        <v>199</v>
      </c>
      <c r="T10">
        <f>VLOOKUP(A10,[1]order_export_76_20160513093631!$A$1:$DZA$97,13,FALSE)</f>
        <v>275</v>
      </c>
      <c r="U10" t="s">
        <v>203</v>
      </c>
      <c r="V10" t="s">
        <v>200</v>
      </c>
      <c r="W10">
        <v>0.5</v>
      </c>
      <c r="X10">
        <v>1</v>
      </c>
      <c r="Y10">
        <v>1</v>
      </c>
      <c r="Z10">
        <v>1</v>
      </c>
      <c r="AA10">
        <v>1</v>
      </c>
      <c r="AB10">
        <v>1</v>
      </c>
      <c r="AC10" t="s">
        <v>204</v>
      </c>
    </row>
    <row r="11" spans="1:29" x14ac:dyDescent="0.25">
      <c r="A11" s="1">
        <v>100002796</v>
      </c>
      <c r="B11" s="6">
        <v>8067947394</v>
      </c>
      <c r="C11">
        <v>560062</v>
      </c>
      <c r="D11" t="s">
        <v>28</v>
      </c>
      <c r="E11" t="s">
        <v>29</v>
      </c>
      <c r="F11" t="s">
        <v>30</v>
      </c>
      <c r="G11" t="str">
        <f>CONCATENATE(VLOOKUP(A11,[1]order_export_76_20160513093631!$A$1:$DZA$97,55,FALSE)," ", VLOOKUP(A11,[1]order_export_76_20160513093631!$A$1:$DZA$97,60,FALSE))</f>
        <v>Ranjeeth  Kumar</v>
      </c>
      <c r="H11" t="str">
        <f>VLOOKUP(A11,[1]order_export_76_20160513093631!$A$1:$DZA$97,54,FALSE)</f>
        <v>rkumar1111@gmail.com</v>
      </c>
      <c r="I11">
        <v>9535418001</v>
      </c>
      <c r="J11">
        <v>560077</v>
      </c>
      <c r="K11" t="s">
        <v>31</v>
      </c>
      <c r="L11" t="s">
        <v>64</v>
      </c>
      <c r="M11" t="s">
        <v>134</v>
      </c>
      <c r="N11" t="s">
        <v>196</v>
      </c>
      <c r="O11">
        <v>1</v>
      </c>
      <c r="P11">
        <v>0.5</v>
      </c>
      <c r="Q11" t="s">
        <v>197</v>
      </c>
      <c r="R11" t="s">
        <v>198</v>
      </c>
      <c r="S11" t="s">
        <v>199</v>
      </c>
      <c r="T11">
        <f>VLOOKUP(A11,[1]order_export_76_20160513093631!$A$1:$DZA$97,13,FALSE)</f>
        <v>695</v>
      </c>
      <c r="U11" t="s">
        <v>202</v>
      </c>
      <c r="V11" t="s">
        <v>201</v>
      </c>
      <c r="W11">
        <v>0.5</v>
      </c>
      <c r="X11">
        <v>1</v>
      </c>
      <c r="Y11">
        <v>1</v>
      </c>
      <c r="Z11">
        <v>1</v>
      </c>
      <c r="AA11">
        <v>1</v>
      </c>
      <c r="AB11">
        <v>1</v>
      </c>
      <c r="AC11" t="s">
        <v>204</v>
      </c>
    </row>
    <row r="12" spans="1:29" x14ac:dyDescent="0.25">
      <c r="A12" s="1">
        <v>100002815</v>
      </c>
      <c r="B12" s="6">
        <v>8067947394</v>
      </c>
      <c r="C12">
        <v>560062</v>
      </c>
      <c r="D12" t="s">
        <v>28</v>
      </c>
      <c r="E12" t="s">
        <v>29</v>
      </c>
      <c r="F12" t="s">
        <v>30</v>
      </c>
      <c r="G12" t="str">
        <f>CONCATENATE(VLOOKUP(A12,[1]order_export_76_20160513093631!$A$1:$DZA$97,55,FALSE)," ", VLOOKUP(A12,[1]order_export_76_20160513093631!$A$1:$DZA$97,60,FALSE))</f>
        <v>roshni basu</v>
      </c>
      <c r="H12" t="str">
        <f>VLOOKUP(A12,[1]order_export_76_20160513093631!$A$1:$DZA$97,54,FALSE)</f>
        <v>roshniblr@gmail.com</v>
      </c>
      <c r="I12">
        <v>9980699322</v>
      </c>
      <c r="J12">
        <v>560037</v>
      </c>
      <c r="K12" t="s">
        <v>31</v>
      </c>
      <c r="L12" t="s">
        <v>65</v>
      </c>
      <c r="M12" t="s">
        <v>135</v>
      </c>
      <c r="N12" t="s">
        <v>196</v>
      </c>
      <c r="O12">
        <v>1</v>
      </c>
      <c r="P12">
        <v>0.5</v>
      </c>
      <c r="Q12" t="s">
        <v>197</v>
      </c>
      <c r="R12" t="s">
        <v>198</v>
      </c>
      <c r="S12" t="s">
        <v>199</v>
      </c>
      <c r="T12">
        <f>VLOOKUP(A12,[1]order_export_76_20160513093631!$A$1:$DZA$97,13,FALSE)</f>
        <v>965</v>
      </c>
      <c r="U12" t="s">
        <v>202</v>
      </c>
      <c r="V12" t="s">
        <v>201</v>
      </c>
      <c r="W12">
        <v>0.5</v>
      </c>
      <c r="X12">
        <v>1</v>
      </c>
      <c r="Y12">
        <v>1</v>
      </c>
      <c r="Z12">
        <v>1</v>
      </c>
      <c r="AA12">
        <v>1</v>
      </c>
      <c r="AB12">
        <v>1</v>
      </c>
      <c r="AC12" t="s">
        <v>204</v>
      </c>
    </row>
    <row r="13" spans="1:29" x14ac:dyDescent="0.25">
      <c r="A13" s="1">
        <v>100002827</v>
      </c>
      <c r="B13" s="6">
        <v>8067947394</v>
      </c>
      <c r="C13">
        <v>560062</v>
      </c>
      <c r="D13" t="s">
        <v>28</v>
      </c>
      <c r="E13" t="s">
        <v>29</v>
      </c>
      <c r="F13" t="s">
        <v>30</v>
      </c>
      <c r="G13" t="str">
        <f>CONCATENATE(VLOOKUP(A13,[1]order_export_76_20160513093631!$A$1:$DZA$97,55,FALSE)," ", VLOOKUP(A13,[1]order_export_76_20160513093631!$A$1:$DZA$97,60,FALSE))</f>
        <v>roshni basu</v>
      </c>
      <c r="H13" t="str">
        <f>VLOOKUP(A13,[1]order_export_76_20160513093631!$A$1:$DZA$97,54,FALSE)</f>
        <v>roshniblr@gmail.com</v>
      </c>
      <c r="I13">
        <v>9980699322</v>
      </c>
      <c r="J13">
        <v>560037</v>
      </c>
      <c r="K13" t="s">
        <v>31</v>
      </c>
      <c r="L13" t="s">
        <v>65</v>
      </c>
      <c r="M13" t="s">
        <v>135</v>
      </c>
      <c r="N13" t="s">
        <v>196</v>
      </c>
      <c r="O13">
        <v>1</v>
      </c>
      <c r="P13">
        <v>0.5</v>
      </c>
      <c r="Q13" t="s">
        <v>197</v>
      </c>
      <c r="R13" t="s">
        <v>198</v>
      </c>
      <c r="S13" t="s">
        <v>199</v>
      </c>
      <c r="T13">
        <f>VLOOKUP(A13,[1]order_export_76_20160513093631!$A$1:$DZA$97,13,FALSE)</f>
        <v>745</v>
      </c>
      <c r="U13" t="s">
        <v>202</v>
      </c>
      <c r="V13" t="s">
        <v>201</v>
      </c>
      <c r="W13">
        <v>0.5</v>
      </c>
      <c r="X13">
        <v>1</v>
      </c>
      <c r="Y13">
        <v>1</v>
      </c>
      <c r="Z13">
        <v>1</v>
      </c>
      <c r="AA13">
        <v>1</v>
      </c>
      <c r="AB13">
        <v>1</v>
      </c>
      <c r="AC13" t="s">
        <v>204</v>
      </c>
    </row>
    <row r="14" spans="1:29" x14ac:dyDescent="0.25">
      <c r="A14" s="1">
        <v>100002828</v>
      </c>
      <c r="B14" s="6">
        <v>8067947394</v>
      </c>
      <c r="C14">
        <v>560062</v>
      </c>
      <c r="D14" t="s">
        <v>28</v>
      </c>
      <c r="E14" t="s">
        <v>29</v>
      </c>
      <c r="F14" t="s">
        <v>30</v>
      </c>
      <c r="G14" t="str">
        <f>CONCATENATE(VLOOKUP(A14,[1]order_export_76_20160513093631!$A$1:$DZA$97,55,FALSE)," ", VLOOKUP(A14,[1]order_export_76_20160513093631!$A$1:$DZA$97,60,FALSE))</f>
        <v>Nibha Prakash</v>
      </c>
      <c r="H14" t="str">
        <f>VLOOKUP(A14,[1]order_export_76_20160513093631!$A$1:$DZA$97,54,FALSE)</f>
        <v>tina_s78@yahoo.com</v>
      </c>
      <c r="I14">
        <v>9620009888</v>
      </c>
      <c r="J14">
        <v>560005</v>
      </c>
      <c r="K14" t="s">
        <v>31</v>
      </c>
      <c r="L14" t="s">
        <v>66</v>
      </c>
      <c r="M14" t="s">
        <v>136</v>
      </c>
      <c r="N14" t="s">
        <v>196</v>
      </c>
      <c r="O14">
        <v>1</v>
      </c>
      <c r="P14">
        <v>0.5</v>
      </c>
      <c r="Q14" t="s">
        <v>197</v>
      </c>
      <c r="R14" t="s">
        <v>198</v>
      </c>
      <c r="S14" t="s">
        <v>199</v>
      </c>
      <c r="T14">
        <f>VLOOKUP(A14,[1]order_export_76_20160513093631!$A$1:$DZA$97,13,FALSE)</f>
        <v>2035</v>
      </c>
      <c r="U14" t="s">
        <v>202</v>
      </c>
      <c r="V14" t="s">
        <v>201</v>
      </c>
      <c r="W14">
        <v>0.5</v>
      </c>
      <c r="X14">
        <v>1</v>
      </c>
      <c r="Y14">
        <v>1</v>
      </c>
      <c r="Z14">
        <v>1</v>
      </c>
      <c r="AA14">
        <v>1</v>
      </c>
      <c r="AB14">
        <v>1</v>
      </c>
      <c r="AC14" t="s">
        <v>204</v>
      </c>
    </row>
    <row r="15" spans="1:29" x14ac:dyDescent="0.25">
      <c r="A15" s="1">
        <v>100002833</v>
      </c>
      <c r="B15" s="6">
        <v>8067947394</v>
      </c>
      <c r="C15">
        <v>560062</v>
      </c>
      <c r="D15" t="s">
        <v>28</v>
      </c>
      <c r="E15" t="s">
        <v>29</v>
      </c>
      <c r="F15" t="s">
        <v>30</v>
      </c>
      <c r="G15" t="str">
        <f>CONCATENATE(VLOOKUP(A15,[1]order_export_76_20160513093631!$A$1:$DZA$97,55,FALSE)," ", VLOOKUP(A15,[1]order_export_76_20160513093631!$A$1:$DZA$97,60,FALSE))</f>
        <v>Ipsita Dutta</v>
      </c>
      <c r="H15" t="str">
        <f>VLOOKUP(A15,[1]order_export_76_20160513093631!$A$1:$DZA$97,54,FALSE)</f>
        <v>ipsitadut@gmail.com</v>
      </c>
      <c r="I15">
        <v>9845307527</v>
      </c>
      <c r="J15">
        <v>560013</v>
      </c>
      <c r="K15" t="s">
        <v>31</v>
      </c>
      <c r="L15" t="s">
        <v>67</v>
      </c>
      <c r="M15" t="s">
        <v>137</v>
      </c>
      <c r="N15" t="s">
        <v>196</v>
      </c>
      <c r="O15">
        <v>1</v>
      </c>
      <c r="P15">
        <v>0.5</v>
      </c>
      <c r="Q15" t="s">
        <v>197</v>
      </c>
      <c r="R15" t="s">
        <v>198</v>
      </c>
      <c r="S15" t="s">
        <v>199</v>
      </c>
      <c r="T15">
        <f>VLOOKUP(A15,[1]order_export_76_20160513093631!$A$1:$DZA$97,13,FALSE)</f>
        <v>7830</v>
      </c>
      <c r="U15" t="s">
        <v>202</v>
      </c>
      <c r="V15" t="s">
        <v>201</v>
      </c>
      <c r="W15">
        <v>0.5</v>
      </c>
      <c r="X15">
        <v>1</v>
      </c>
      <c r="Y15">
        <v>1</v>
      </c>
      <c r="Z15">
        <v>1</v>
      </c>
      <c r="AA15">
        <v>1</v>
      </c>
      <c r="AB15">
        <v>1</v>
      </c>
      <c r="AC15" t="s">
        <v>204</v>
      </c>
    </row>
    <row r="16" spans="1:29" x14ac:dyDescent="0.25">
      <c r="A16" s="1">
        <v>100002834</v>
      </c>
      <c r="B16" s="6">
        <v>8067947394</v>
      </c>
      <c r="C16">
        <v>560062</v>
      </c>
      <c r="D16" t="s">
        <v>28</v>
      </c>
      <c r="E16" t="s">
        <v>29</v>
      </c>
      <c r="F16" t="s">
        <v>30</v>
      </c>
      <c r="G16" t="str">
        <f>CONCATENATE(VLOOKUP(A16,[1]order_export_76_20160513093631!$A$1:$DZA$97,55,FALSE)," ", VLOOKUP(A16,[1]order_export_76_20160513093631!$A$1:$DZA$97,60,FALSE))</f>
        <v>sandesh patkar</v>
      </c>
      <c r="H16" t="str">
        <f>VLOOKUP(A16,[1]order_export_76_20160513093631!$A$1:$DZA$97,54,FALSE)</f>
        <v>patkarsandesh@gmail.com</v>
      </c>
      <c r="I16">
        <v>9845267118</v>
      </c>
      <c r="J16">
        <v>560094</v>
      </c>
      <c r="K16" t="s">
        <v>31</v>
      </c>
      <c r="L16" t="s">
        <v>68</v>
      </c>
      <c r="M16" t="s">
        <v>138</v>
      </c>
      <c r="N16" t="s">
        <v>196</v>
      </c>
      <c r="O16">
        <v>1</v>
      </c>
      <c r="P16">
        <v>0.5</v>
      </c>
      <c r="Q16" t="s">
        <v>197</v>
      </c>
      <c r="R16" t="s">
        <v>198</v>
      </c>
      <c r="S16" t="s">
        <v>199</v>
      </c>
      <c r="T16">
        <f>VLOOKUP(A16,[1]order_export_76_20160513093631!$A$1:$DZA$97,13,FALSE)</f>
        <v>1505</v>
      </c>
      <c r="U16" t="s">
        <v>203</v>
      </c>
      <c r="V16" t="s">
        <v>200</v>
      </c>
      <c r="W16">
        <v>0.5</v>
      </c>
      <c r="X16">
        <v>1</v>
      </c>
      <c r="Y16">
        <v>1</v>
      </c>
      <c r="Z16">
        <v>1</v>
      </c>
      <c r="AA16">
        <v>1</v>
      </c>
      <c r="AB16">
        <v>1</v>
      </c>
      <c r="AC16" t="s">
        <v>204</v>
      </c>
    </row>
    <row r="17" spans="1:29" x14ac:dyDescent="0.25">
      <c r="A17" s="1">
        <v>100002841</v>
      </c>
      <c r="B17" s="6">
        <v>8067947394</v>
      </c>
      <c r="C17">
        <v>560062</v>
      </c>
      <c r="D17" t="s">
        <v>28</v>
      </c>
      <c r="E17" t="s">
        <v>29</v>
      </c>
      <c r="F17" t="s">
        <v>30</v>
      </c>
      <c r="G17" t="str">
        <f>CONCATENATE(VLOOKUP(A17,[1]order_export_76_20160513093631!$A$1:$DZA$97,55,FALSE)," ", VLOOKUP(A17,[1]order_export_76_20160513093631!$A$1:$DZA$97,60,FALSE))</f>
        <v>Sandeep  Shetti</v>
      </c>
      <c r="H17" t="str">
        <f>VLOOKUP(A17,[1]order_export_76_20160513093631!$A$1:$DZA$97,54,FALSE)</f>
        <v>sandycruise@gmail.com</v>
      </c>
      <c r="I17">
        <v>9164355553</v>
      </c>
      <c r="J17">
        <v>560048</v>
      </c>
      <c r="K17" t="s">
        <v>31</v>
      </c>
      <c r="L17" t="s">
        <v>69</v>
      </c>
      <c r="M17" t="s">
        <v>139</v>
      </c>
      <c r="N17" t="s">
        <v>196</v>
      </c>
      <c r="O17">
        <v>1</v>
      </c>
      <c r="P17">
        <v>0.5</v>
      </c>
      <c r="Q17" t="s">
        <v>197</v>
      </c>
      <c r="R17" t="s">
        <v>198</v>
      </c>
      <c r="S17" t="s">
        <v>199</v>
      </c>
      <c r="T17">
        <f>VLOOKUP(A17,[1]order_export_76_20160513093631!$A$1:$DZA$97,13,FALSE)</f>
        <v>715</v>
      </c>
      <c r="U17" t="s">
        <v>203</v>
      </c>
      <c r="V17" t="s">
        <v>200</v>
      </c>
      <c r="W17">
        <v>0.5</v>
      </c>
      <c r="X17">
        <v>1</v>
      </c>
      <c r="Y17">
        <v>1</v>
      </c>
      <c r="Z17">
        <v>1</v>
      </c>
      <c r="AA17">
        <v>1</v>
      </c>
      <c r="AB17">
        <v>1</v>
      </c>
      <c r="AC17" t="s">
        <v>204</v>
      </c>
    </row>
    <row r="18" spans="1:29" x14ac:dyDescent="0.25">
      <c r="A18" s="1">
        <v>100002849</v>
      </c>
      <c r="B18" s="6">
        <v>8067947394</v>
      </c>
      <c r="C18">
        <v>560062</v>
      </c>
      <c r="D18" t="s">
        <v>28</v>
      </c>
      <c r="E18" t="s">
        <v>29</v>
      </c>
      <c r="F18" t="s">
        <v>30</v>
      </c>
      <c r="G18" t="str">
        <f>CONCATENATE(VLOOKUP(A18,[1]order_export_76_20160513093631!$A$1:$DZA$97,55,FALSE)," ", VLOOKUP(A18,[1]order_export_76_20160513093631!$A$1:$DZA$97,60,FALSE))</f>
        <v>Kaustubh Hendre</v>
      </c>
      <c r="H18" t="str">
        <f>VLOOKUP(A18,[1]order_export_76_20160513093631!$A$1:$DZA$97,54,FALSE)</f>
        <v>reach.kaustubh@gmail.com</v>
      </c>
      <c r="I18">
        <v>7760984791</v>
      </c>
      <c r="J18">
        <v>560037</v>
      </c>
      <c r="K18" t="s">
        <v>31</v>
      </c>
      <c r="L18" t="s">
        <v>70</v>
      </c>
      <c r="M18" t="s">
        <v>140</v>
      </c>
      <c r="N18" t="s">
        <v>196</v>
      </c>
      <c r="O18">
        <v>1</v>
      </c>
      <c r="P18">
        <v>0.5</v>
      </c>
      <c r="Q18" t="s">
        <v>197</v>
      </c>
      <c r="R18" t="s">
        <v>198</v>
      </c>
      <c r="S18" t="s">
        <v>199</v>
      </c>
      <c r="T18">
        <f>VLOOKUP(A18,[1]order_export_76_20160513093631!$A$1:$DZA$97,13,FALSE)</f>
        <v>3150</v>
      </c>
      <c r="U18" t="s">
        <v>202</v>
      </c>
      <c r="V18" t="s">
        <v>201</v>
      </c>
      <c r="W18">
        <v>0.5</v>
      </c>
      <c r="X18">
        <v>1</v>
      </c>
      <c r="Y18">
        <v>1</v>
      </c>
      <c r="Z18">
        <v>1</v>
      </c>
      <c r="AA18">
        <v>1</v>
      </c>
      <c r="AB18">
        <v>1</v>
      </c>
      <c r="AC18" t="s">
        <v>204</v>
      </c>
    </row>
    <row r="19" spans="1:29" x14ac:dyDescent="0.25">
      <c r="A19" s="1">
        <v>100002850</v>
      </c>
      <c r="B19" s="6">
        <v>8067947394</v>
      </c>
      <c r="C19">
        <v>560062</v>
      </c>
      <c r="D19" t="s">
        <v>28</v>
      </c>
      <c r="E19" t="s">
        <v>29</v>
      </c>
      <c r="F19" t="s">
        <v>30</v>
      </c>
      <c r="G19" t="str">
        <f>CONCATENATE(VLOOKUP(A19,[1]order_export_76_20160513093631!$A$1:$DZA$97,55,FALSE)," ", VLOOKUP(A19,[1]order_export_76_20160513093631!$A$1:$DZA$97,60,FALSE))</f>
        <v>Gowrikumari S</v>
      </c>
      <c r="H19" t="str">
        <f>VLOOKUP(A19,[1]order_export_76_20160513093631!$A$1:$DZA$97,54,FALSE)</f>
        <v>gowri.rajesh8077@gmail.com</v>
      </c>
      <c r="I19">
        <v>9686581599</v>
      </c>
      <c r="J19">
        <v>560024</v>
      </c>
      <c r="K19" t="s">
        <v>31</v>
      </c>
      <c r="L19" t="s">
        <v>71</v>
      </c>
      <c r="M19" t="s">
        <v>141</v>
      </c>
      <c r="N19" t="s">
        <v>196</v>
      </c>
      <c r="O19">
        <v>1</v>
      </c>
      <c r="P19">
        <v>0.5</v>
      </c>
      <c r="Q19" t="s">
        <v>197</v>
      </c>
      <c r="R19" t="s">
        <v>198</v>
      </c>
      <c r="S19" t="s">
        <v>199</v>
      </c>
      <c r="T19">
        <f>VLOOKUP(A19,[1]order_export_76_20160513093631!$A$1:$DZA$97,13,FALSE)</f>
        <v>885</v>
      </c>
      <c r="U19" t="s">
        <v>202</v>
      </c>
      <c r="V19" t="s">
        <v>201</v>
      </c>
      <c r="W19">
        <v>0.5</v>
      </c>
      <c r="X19">
        <v>1</v>
      </c>
      <c r="Y19">
        <v>1</v>
      </c>
      <c r="Z19">
        <v>1</v>
      </c>
      <c r="AA19">
        <v>1</v>
      </c>
      <c r="AB19">
        <v>1</v>
      </c>
      <c r="AC19" t="s">
        <v>204</v>
      </c>
    </row>
    <row r="20" spans="1:29" x14ac:dyDescent="0.25">
      <c r="A20" s="1">
        <v>100002856</v>
      </c>
      <c r="B20" s="6">
        <v>8067947394</v>
      </c>
      <c r="C20">
        <v>560062</v>
      </c>
      <c r="D20" t="s">
        <v>28</v>
      </c>
      <c r="E20" t="s">
        <v>29</v>
      </c>
      <c r="F20" t="s">
        <v>30</v>
      </c>
      <c r="G20" t="str">
        <f>CONCATENATE(VLOOKUP(A20,[1]order_export_76_20160513093631!$A$1:$DZA$97,55,FALSE)," ", VLOOKUP(A20,[1]order_export_76_20160513093631!$A$1:$DZA$97,60,FALSE))</f>
        <v>Aman Sharma</v>
      </c>
      <c r="H20" t="str">
        <f>VLOOKUP(A20,[1]order_export_76_20160513093631!$A$1:$DZA$97,54,FALSE)</f>
        <v>aman_oracle@rediffmail.com</v>
      </c>
      <c r="I20">
        <v>9611588299</v>
      </c>
      <c r="J20">
        <v>560037</v>
      </c>
      <c r="K20" t="s">
        <v>31</v>
      </c>
      <c r="L20" t="s">
        <v>72</v>
      </c>
      <c r="M20" t="s">
        <v>142</v>
      </c>
      <c r="N20" t="s">
        <v>196</v>
      </c>
      <c r="O20">
        <v>1</v>
      </c>
      <c r="P20">
        <v>0.5</v>
      </c>
      <c r="Q20" t="s">
        <v>197</v>
      </c>
      <c r="R20" t="s">
        <v>198</v>
      </c>
      <c r="S20" t="s">
        <v>199</v>
      </c>
      <c r="T20">
        <f>VLOOKUP(A20,[1]order_export_76_20160513093631!$A$1:$DZA$97,13,FALSE)</f>
        <v>1055</v>
      </c>
      <c r="U20" t="s">
        <v>203</v>
      </c>
      <c r="V20" t="s">
        <v>200</v>
      </c>
      <c r="W20">
        <v>0.5</v>
      </c>
      <c r="X20">
        <v>1</v>
      </c>
      <c r="Y20">
        <v>1</v>
      </c>
      <c r="Z20">
        <v>1</v>
      </c>
      <c r="AA20">
        <v>1</v>
      </c>
      <c r="AB20">
        <v>1</v>
      </c>
      <c r="AC20" t="s">
        <v>204</v>
      </c>
    </row>
    <row r="21" spans="1:29" x14ac:dyDescent="0.25">
      <c r="A21" s="1">
        <v>100002875</v>
      </c>
      <c r="B21" s="6">
        <v>8067947394</v>
      </c>
      <c r="C21">
        <v>560062</v>
      </c>
      <c r="D21" t="s">
        <v>28</v>
      </c>
      <c r="E21" t="s">
        <v>29</v>
      </c>
      <c r="F21" t="s">
        <v>30</v>
      </c>
      <c r="G21" t="str">
        <f>CONCATENATE(VLOOKUP(A21,[1]order_export_76_20160513093631!$A$1:$DZA$97,55,FALSE)," ", VLOOKUP(A21,[1]order_export_76_20160513093631!$A$1:$DZA$97,60,FALSE))</f>
        <v>Ravi Shankar</v>
      </c>
      <c r="H21" t="str">
        <f>VLOOKUP(A21,[1]order_export_76_20160513093631!$A$1:$DZA$97,54,FALSE)</f>
        <v>chowgley@gmail.com</v>
      </c>
      <c r="I21">
        <v>9886741441</v>
      </c>
      <c r="J21">
        <v>560077</v>
      </c>
      <c r="K21" t="s">
        <v>31</v>
      </c>
      <c r="L21" t="s">
        <v>73</v>
      </c>
      <c r="M21" t="s">
        <v>143</v>
      </c>
      <c r="N21" t="s">
        <v>196</v>
      </c>
      <c r="O21">
        <v>1</v>
      </c>
      <c r="P21">
        <v>0.5</v>
      </c>
      <c r="Q21" t="s">
        <v>197</v>
      </c>
      <c r="R21" t="s">
        <v>198</v>
      </c>
      <c r="S21" t="s">
        <v>199</v>
      </c>
      <c r="T21">
        <f>VLOOKUP(A21,[1]order_export_76_20160513093631!$A$1:$DZA$97,13,FALSE)</f>
        <v>6890</v>
      </c>
      <c r="U21" t="s">
        <v>202</v>
      </c>
      <c r="V21" t="s">
        <v>201</v>
      </c>
      <c r="W21">
        <v>0.5</v>
      </c>
      <c r="X21">
        <v>1</v>
      </c>
      <c r="Y21">
        <v>1</v>
      </c>
      <c r="Z21">
        <v>1</v>
      </c>
      <c r="AA21">
        <v>1</v>
      </c>
      <c r="AB21">
        <v>1</v>
      </c>
      <c r="AC21" t="s">
        <v>204</v>
      </c>
    </row>
    <row r="22" spans="1:29" x14ac:dyDescent="0.25">
      <c r="A22" s="1">
        <v>100002877</v>
      </c>
      <c r="B22" s="6">
        <v>8067947394</v>
      </c>
      <c r="C22">
        <v>560062</v>
      </c>
      <c r="D22" t="s">
        <v>28</v>
      </c>
      <c r="E22" t="s">
        <v>29</v>
      </c>
      <c r="F22" t="s">
        <v>30</v>
      </c>
      <c r="G22" t="str">
        <f>CONCATENATE(VLOOKUP(A22,[1]order_export_76_20160513093631!$A$1:$DZA$97,55,FALSE)," ", VLOOKUP(A22,[1]order_export_76_20160513093631!$A$1:$DZA$97,60,FALSE))</f>
        <v>Ridah Zaman</v>
      </c>
      <c r="H22" t="str">
        <f>VLOOKUP(A22,[1]order_export_76_20160513093631!$A$1:$DZA$97,54,FALSE)</f>
        <v>ridahzaman.rz@gmail.com</v>
      </c>
      <c r="I22">
        <v>8197665918</v>
      </c>
      <c r="J22">
        <v>560024</v>
      </c>
      <c r="K22" t="s">
        <v>31</v>
      </c>
      <c r="L22" t="s">
        <v>74</v>
      </c>
      <c r="M22" t="s">
        <v>144</v>
      </c>
      <c r="N22" t="s">
        <v>196</v>
      </c>
      <c r="O22">
        <v>1</v>
      </c>
      <c r="P22">
        <v>0.5</v>
      </c>
      <c r="Q22" t="s">
        <v>197</v>
      </c>
      <c r="R22" t="s">
        <v>198</v>
      </c>
      <c r="S22" t="s">
        <v>199</v>
      </c>
      <c r="T22">
        <f>VLOOKUP(A22,[1]order_export_76_20160513093631!$A$1:$DZA$97,13,FALSE)</f>
        <v>4695</v>
      </c>
      <c r="U22" t="s">
        <v>202</v>
      </c>
      <c r="V22" t="s">
        <v>201</v>
      </c>
      <c r="W22">
        <v>0.5</v>
      </c>
      <c r="X22">
        <v>1</v>
      </c>
      <c r="Y22">
        <v>1</v>
      </c>
      <c r="Z22">
        <v>1</v>
      </c>
      <c r="AA22">
        <v>1</v>
      </c>
      <c r="AB22">
        <v>1</v>
      </c>
      <c r="AC22" t="s">
        <v>204</v>
      </c>
    </row>
    <row r="23" spans="1:29" x14ac:dyDescent="0.25">
      <c r="A23" s="1">
        <v>100002880</v>
      </c>
      <c r="B23" s="6">
        <v>8067947394</v>
      </c>
      <c r="C23">
        <v>560062</v>
      </c>
      <c r="D23" t="s">
        <v>28</v>
      </c>
      <c r="E23" t="s">
        <v>29</v>
      </c>
      <c r="F23" t="s">
        <v>30</v>
      </c>
      <c r="G23" t="str">
        <f>CONCATENATE(VLOOKUP(A23,[1]order_export_76_20160513093631!$A$1:$DZA$97,55,FALSE)," ", VLOOKUP(A23,[1]order_export_76_20160513093631!$A$1:$DZA$97,60,FALSE))</f>
        <v>Pallavi Ashok</v>
      </c>
      <c r="H23" t="str">
        <f>VLOOKUP(A23,[1]order_export_76_20160513093631!$A$1:$DZA$97,54,FALSE)</f>
        <v>pallavi2502@gmail.com</v>
      </c>
      <c r="I23">
        <v>9964640980</v>
      </c>
      <c r="J23">
        <v>560015</v>
      </c>
      <c r="K23" t="s">
        <v>31</v>
      </c>
      <c r="L23" t="s">
        <v>75</v>
      </c>
      <c r="M23" t="s">
        <v>145</v>
      </c>
      <c r="N23" t="s">
        <v>196</v>
      </c>
      <c r="O23">
        <v>1</v>
      </c>
      <c r="P23">
        <v>0.5</v>
      </c>
      <c r="Q23" t="s">
        <v>197</v>
      </c>
      <c r="R23" t="s">
        <v>198</v>
      </c>
      <c r="S23" t="s">
        <v>199</v>
      </c>
      <c r="T23">
        <f>VLOOKUP(A23,[1]order_export_76_20160513093631!$A$1:$DZA$97,13,FALSE)</f>
        <v>6330</v>
      </c>
      <c r="U23" t="s">
        <v>202</v>
      </c>
      <c r="V23" t="s">
        <v>201</v>
      </c>
      <c r="W23">
        <v>0.5</v>
      </c>
      <c r="X23">
        <v>1</v>
      </c>
      <c r="Y23">
        <v>1</v>
      </c>
      <c r="Z23">
        <v>1</v>
      </c>
      <c r="AA23">
        <v>1</v>
      </c>
      <c r="AB23">
        <v>1</v>
      </c>
      <c r="AC23" t="s">
        <v>204</v>
      </c>
    </row>
    <row r="24" spans="1:29" x14ac:dyDescent="0.25">
      <c r="A24" s="1">
        <v>100002883</v>
      </c>
      <c r="B24" s="6">
        <v>8067947394</v>
      </c>
      <c r="C24">
        <v>560062</v>
      </c>
      <c r="D24" t="s">
        <v>28</v>
      </c>
      <c r="E24" t="s">
        <v>29</v>
      </c>
      <c r="F24" t="s">
        <v>30</v>
      </c>
      <c r="G24" t="str">
        <f>CONCATENATE(VLOOKUP(A24,[1]order_export_76_20160513093631!$A$1:$DZA$97,55,FALSE)," ", VLOOKUP(A24,[1]order_export_76_20160513093631!$A$1:$DZA$97,60,FALSE))</f>
        <v>Anjali Gupta</v>
      </c>
      <c r="H24" t="str">
        <f>VLOOKUP(A24,[1]order_export_76_20160513093631!$A$1:$DZA$97,54,FALSE)</f>
        <v>anjali_anju4@yahoo.com</v>
      </c>
      <c r="I24">
        <v>9980521490</v>
      </c>
      <c r="J24">
        <v>560024</v>
      </c>
      <c r="K24" t="s">
        <v>31</v>
      </c>
      <c r="L24" t="s">
        <v>76</v>
      </c>
      <c r="M24" t="s">
        <v>146</v>
      </c>
      <c r="N24" t="s">
        <v>196</v>
      </c>
      <c r="O24">
        <v>1</v>
      </c>
      <c r="P24">
        <v>0.5</v>
      </c>
      <c r="Q24" t="s">
        <v>197</v>
      </c>
      <c r="R24" t="s">
        <v>198</v>
      </c>
      <c r="S24" t="s">
        <v>199</v>
      </c>
      <c r="T24">
        <f>VLOOKUP(A24,[1]order_export_76_20160513093631!$A$1:$DZA$97,13,FALSE)</f>
        <v>6910</v>
      </c>
      <c r="U24" t="s">
        <v>202</v>
      </c>
      <c r="V24" t="s">
        <v>201</v>
      </c>
      <c r="W24">
        <v>0.5</v>
      </c>
      <c r="X24">
        <v>1</v>
      </c>
      <c r="Y24">
        <v>1</v>
      </c>
      <c r="Z24">
        <v>1</v>
      </c>
      <c r="AA24">
        <v>1</v>
      </c>
      <c r="AB24">
        <v>1</v>
      </c>
      <c r="AC24" t="s">
        <v>204</v>
      </c>
    </row>
    <row r="25" spans="1:29" x14ac:dyDescent="0.25">
      <c r="A25" s="1">
        <v>100002891</v>
      </c>
      <c r="B25" s="6">
        <v>8067947394</v>
      </c>
      <c r="C25">
        <v>560062</v>
      </c>
      <c r="D25" t="s">
        <v>28</v>
      </c>
      <c r="E25" t="s">
        <v>29</v>
      </c>
      <c r="F25" t="s">
        <v>30</v>
      </c>
      <c r="G25" t="str">
        <f>CONCATENATE(VLOOKUP(A25,[1]order_export_76_20160513093631!$A$1:$DZA$97,55,FALSE)," ", VLOOKUP(A25,[1]order_export_76_20160513093631!$A$1:$DZA$97,60,FALSE))</f>
        <v>Sheeba  Sudeep</v>
      </c>
      <c r="H25" t="str">
        <f>VLOOKUP(A25,[1]order_export_76_20160513093631!$A$1:$DZA$97,54,FALSE)</f>
        <v>sheebasudeep@gmail.com</v>
      </c>
      <c r="I25">
        <v>9901157157</v>
      </c>
      <c r="J25">
        <v>560064</v>
      </c>
      <c r="K25" t="s">
        <v>31</v>
      </c>
      <c r="L25" t="s">
        <v>77</v>
      </c>
      <c r="M25" t="s">
        <v>147</v>
      </c>
      <c r="N25" t="s">
        <v>196</v>
      </c>
      <c r="O25">
        <v>1</v>
      </c>
      <c r="P25">
        <v>0.5</v>
      </c>
      <c r="Q25" t="s">
        <v>197</v>
      </c>
      <c r="R25" t="s">
        <v>198</v>
      </c>
      <c r="S25" t="s">
        <v>199</v>
      </c>
      <c r="T25">
        <f>VLOOKUP(A25,[1]order_export_76_20160513093631!$A$1:$DZA$97,13,FALSE)</f>
        <v>4100</v>
      </c>
      <c r="U25" t="s">
        <v>202</v>
      </c>
      <c r="V25" t="s">
        <v>201</v>
      </c>
      <c r="W25">
        <v>0.5</v>
      </c>
      <c r="X25">
        <v>1</v>
      </c>
      <c r="Y25">
        <v>1</v>
      </c>
      <c r="Z25">
        <v>1</v>
      </c>
      <c r="AA25">
        <v>1</v>
      </c>
      <c r="AB25">
        <v>1</v>
      </c>
      <c r="AC25" t="s">
        <v>204</v>
      </c>
    </row>
    <row r="26" spans="1:29" x14ac:dyDescent="0.25">
      <c r="A26" s="1">
        <v>100002893</v>
      </c>
      <c r="B26" s="6">
        <v>8067947394</v>
      </c>
      <c r="C26">
        <v>560062</v>
      </c>
      <c r="D26" t="s">
        <v>28</v>
      </c>
      <c r="E26" t="s">
        <v>29</v>
      </c>
      <c r="F26" t="s">
        <v>30</v>
      </c>
      <c r="G26" t="str">
        <f>CONCATENATE(VLOOKUP(A26,[1]order_export_76_20160513093631!$A$1:$DZA$97,55,FALSE)," ", VLOOKUP(A26,[1]order_export_76_20160513093631!$A$1:$DZA$97,60,FALSE))</f>
        <v>SUMAN DWIVEDI</v>
      </c>
      <c r="H26" t="str">
        <f>VLOOKUP(A26,[1]order_export_76_20160513093631!$A$1:$DZA$97,54,FALSE)</f>
        <v>suman_dwi@yahoo.co.in</v>
      </c>
      <c r="I26">
        <v>9632499111</v>
      </c>
      <c r="J26">
        <v>560043</v>
      </c>
      <c r="K26" t="s">
        <v>31</v>
      </c>
      <c r="L26" t="s">
        <v>78</v>
      </c>
      <c r="M26" t="s">
        <v>148</v>
      </c>
      <c r="N26" t="s">
        <v>196</v>
      </c>
      <c r="O26">
        <v>1</v>
      </c>
      <c r="P26">
        <v>0.5</v>
      </c>
      <c r="Q26" t="s">
        <v>197</v>
      </c>
      <c r="R26" t="s">
        <v>198</v>
      </c>
      <c r="S26" t="s">
        <v>199</v>
      </c>
      <c r="T26">
        <f>VLOOKUP(A26,[1]order_export_76_20160513093631!$A$1:$DZA$97,13,FALSE)</f>
        <v>9972</v>
      </c>
      <c r="U26" t="s">
        <v>202</v>
      </c>
      <c r="V26" t="s">
        <v>201</v>
      </c>
      <c r="W26">
        <v>0.5</v>
      </c>
      <c r="X26">
        <v>1</v>
      </c>
      <c r="Y26">
        <v>1</v>
      </c>
      <c r="Z26">
        <v>1</v>
      </c>
      <c r="AA26">
        <v>1</v>
      </c>
      <c r="AB26">
        <v>1</v>
      </c>
      <c r="AC26" t="s">
        <v>204</v>
      </c>
    </row>
    <row r="27" spans="1:29" x14ac:dyDescent="0.25">
      <c r="A27" s="1">
        <v>100002895</v>
      </c>
      <c r="B27" s="6">
        <v>8067947394</v>
      </c>
      <c r="C27">
        <v>560062</v>
      </c>
      <c r="D27" t="s">
        <v>28</v>
      </c>
      <c r="E27" t="s">
        <v>29</v>
      </c>
      <c r="F27" t="s">
        <v>30</v>
      </c>
      <c r="G27" t="str">
        <f>CONCATENATE(VLOOKUP(A27,[1]order_export_76_20160513093631!$A$1:$DZA$97,55,FALSE)," ", VLOOKUP(A27,[1]order_export_76_20160513093631!$A$1:$DZA$97,60,FALSE))</f>
        <v>rajashekar devarapu</v>
      </c>
      <c r="H27" t="str">
        <f>VLOOKUP(A27,[1]order_export_76_20160513093631!$A$1:$DZA$97,54,FALSE)</f>
        <v>rajbms76@gmail.com</v>
      </c>
      <c r="I27">
        <v>9902046507</v>
      </c>
      <c r="J27">
        <v>560033</v>
      </c>
      <c r="K27" t="s">
        <v>31</v>
      </c>
      <c r="L27" t="s">
        <v>79</v>
      </c>
      <c r="M27" t="s">
        <v>149</v>
      </c>
      <c r="N27" t="s">
        <v>196</v>
      </c>
      <c r="O27">
        <v>1</v>
      </c>
      <c r="P27">
        <v>0.5</v>
      </c>
      <c r="Q27" t="s">
        <v>197</v>
      </c>
      <c r="R27" t="s">
        <v>198</v>
      </c>
      <c r="S27" t="s">
        <v>199</v>
      </c>
      <c r="T27">
        <f>VLOOKUP(A27,[1]order_export_76_20160513093631!$A$1:$DZA$97,13,FALSE)</f>
        <v>1705</v>
      </c>
      <c r="U27" t="s">
        <v>202</v>
      </c>
      <c r="V27" t="s">
        <v>201</v>
      </c>
      <c r="W27">
        <v>0.5</v>
      </c>
      <c r="X27">
        <v>1</v>
      </c>
      <c r="Y27">
        <v>1</v>
      </c>
      <c r="Z27">
        <v>1</v>
      </c>
      <c r="AA27">
        <v>1</v>
      </c>
      <c r="AB27">
        <v>1</v>
      </c>
      <c r="AC27" t="s">
        <v>204</v>
      </c>
    </row>
    <row r="28" spans="1:29" x14ac:dyDescent="0.25">
      <c r="A28" s="1">
        <v>100002898</v>
      </c>
      <c r="B28" s="6">
        <v>8067947394</v>
      </c>
      <c r="C28">
        <v>560062</v>
      </c>
      <c r="D28" t="s">
        <v>28</v>
      </c>
      <c r="E28" t="s">
        <v>29</v>
      </c>
      <c r="F28" t="s">
        <v>30</v>
      </c>
      <c r="G28" t="str">
        <f>CONCATENATE(VLOOKUP(A28,[1]order_export_76_20160513093631!$A$1:$DZA$97,55,FALSE)," ", VLOOKUP(A28,[1]order_export_76_20160513093631!$A$1:$DZA$97,60,FALSE))</f>
        <v>Chethan.c C</v>
      </c>
      <c r="H28" t="str">
        <f>VLOOKUP(A28,[1]order_export_76_20160513093631!$A$1:$DZA$97,54,FALSE)</f>
        <v>chethanreddy369@gmail.com</v>
      </c>
      <c r="I28">
        <v>9845304474</v>
      </c>
      <c r="J28">
        <v>560037</v>
      </c>
      <c r="K28" t="s">
        <v>31</v>
      </c>
      <c r="L28" t="s">
        <v>33</v>
      </c>
      <c r="M28" t="s">
        <v>33</v>
      </c>
      <c r="N28" t="s">
        <v>196</v>
      </c>
      <c r="O28">
        <v>1</v>
      </c>
      <c r="P28">
        <v>0.5</v>
      </c>
      <c r="Q28" t="s">
        <v>197</v>
      </c>
      <c r="R28" t="s">
        <v>198</v>
      </c>
      <c r="S28" t="s">
        <v>199</v>
      </c>
      <c r="T28">
        <f>VLOOKUP(A28,[1]order_export_76_20160513093631!$A$1:$DZA$97,13,FALSE)</f>
        <v>1330</v>
      </c>
      <c r="U28" t="s">
        <v>203</v>
      </c>
      <c r="V28" t="s">
        <v>200</v>
      </c>
      <c r="W28">
        <v>0.5</v>
      </c>
      <c r="X28">
        <v>1</v>
      </c>
      <c r="Y28">
        <v>1</v>
      </c>
      <c r="Z28">
        <v>1</v>
      </c>
      <c r="AA28">
        <v>1</v>
      </c>
      <c r="AB28">
        <v>1</v>
      </c>
      <c r="AC28" t="s">
        <v>204</v>
      </c>
    </row>
    <row r="29" spans="1:29" x14ac:dyDescent="0.25">
      <c r="A29" s="1">
        <v>100002899</v>
      </c>
      <c r="B29" s="6">
        <v>8067947394</v>
      </c>
      <c r="C29">
        <v>560062</v>
      </c>
      <c r="D29" t="s">
        <v>28</v>
      </c>
      <c r="E29" t="s">
        <v>29</v>
      </c>
      <c r="F29" t="s">
        <v>30</v>
      </c>
      <c r="G29" t="str">
        <f>CONCATENATE(VLOOKUP(A29,[1]order_export_76_20160513093631!$A$1:$DZA$97,55,FALSE)," ", VLOOKUP(A29,[1]order_export_76_20160513093631!$A$1:$DZA$97,60,FALSE))</f>
        <v>Suhasini  S</v>
      </c>
      <c r="H29" t="str">
        <f>VLOOKUP(A29,[1]order_export_76_20160513093631!$A$1:$DZA$97,54,FALSE)</f>
        <v>s.suhasini2@gmail.com</v>
      </c>
      <c r="I29">
        <v>9448517766</v>
      </c>
      <c r="J29">
        <v>560017</v>
      </c>
      <c r="K29" t="s">
        <v>31</v>
      </c>
      <c r="L29" t="s">
        <v>80</v>
      </c>
      <c r="M29" t="s">
        <v>150</v>
      </c>
      <c r="N29" t="s">
        <v>196</v>
      </c>
      <c r="O29">
        <v>1</v>
      </c>
      <c r="P29">
        <v>0.5</v>
      </c>
      <c r="Q29" t="s">
        <v>197</v>
      </c>
      <c r="R29" t="s">
        <v>198</v>
      </c>
      <c r="S29" t="s">
        <v>199</v>
      </c>
      <c r="T29">
        <f>VLOOKUP(A29,[1]order_export_76_20160513093631!$A$1:$DZA$97,13,FALSE)</f>
        <v>610</v>
      </c>
      <c r="U29" t="s">
        <v>203</v>
      </c>
      <c r="V29" t="s">
        <v>200</v>
      </c>
      <c r="W29">
        <v>0.5</v>
      </c>
      <c r="X29">
        <v>1</v>
      </c>
      <c r="Y29">
        <v>1</v>
      </c>
      <c r="Z29">
        <v>1</v>
      </c>
      <c r="AA29">
        <v>1</v>
      </c>
      <c r="AB29">
        <v>1</v>
      </c>
      <c r="AC29" t="s">
        <v>204</v>
      </c>
    </row>
    <row r="30" spans="1:29" x14ac:dyDescent="0.25">
      <c r="A30" s="1">
        <v>100002900</v>
      </c>
      <c r="B30" s="6">
        <v>8067947394</v>
      </c>
      <c r="C30">
        <v>560062</v>
      </c>
      <c r="D30" t="s">
        <v>28</v>
      </c>
      <c r="E30" t="s">
        <v>29</v>
      </c>
      <c r="F30" t="s">
        <v>30</v>
      </c>
      <c r="G30" t="str">
        <f>CONCATENATE(VLOOKUP(A30,[1]order_export_76_20160513093631!$A$1:$DZA$97,55,FALSE)," ", VLOOKUP(A30,[1]order_export_76_20160513093631!$A$1:$DZA$97,60,FALSE))</f>
        <v>B Saravana Bhavan Baskaran</v>
      </c>
      <c r="H30" t="str">
        <f>VLOOKUP(A30,[1]order_export_76_20160513093631!$A$1:$DZA$97,54,FALSE)</f>
        <v>sara.bhavan@gmail.com</v>
      </c>
      <c r="I30">
        <v>7899930641</v>
      </c>
      <c r="J30">
        <v>560037</v>
      </c>
      <c r="K30" t="s">
        <v>31</v>
      </c>
      <c r="L30" t="s">
        <v>34</v>
      </c>
      <c r="M30" t="s">
        <v>34</v>
      </c>
      <c r="N30" t="s">
        <v>196</v>
      </c>
      <c r="O30">
        <v>1</v>
      </c>
      <c r="P30">
        <v>0.5</v>
      </c>
      <c r="Q30" t="s">
        <v>197</v>
      </c>
      <c r="R30" t="s">
        <v>198</v>
      </c>
      <c r="S30" t="s">
        <v>199</v>
      </c>
      <c r="T30">
        <f>VLOOKUP(A30,[1]order_export_76_20160513093631!$A$1:$DZA$97,13,FALSE)</f>
        <v>1310</v>
      </c>
      <c r="U30" t="s">
        <v>203</v>
      </c>
      <c r="V30" t="s">
        <v>200</v>
      </c>
      <c r="W30">
        <v>0.5</v>
      </c>
      <c r="X30">
        <v>1</v>
      </c>
      <c r="Y30">
        <v>1</v>
      </c>
      <c r="Z30">
        <v>1</v>
      </c>
      <c r="AA30">
        <v>1</v>
      </c>
      <c r="AB30">
        <v>1</v>
      </c>
      <c r="AC30" t="s">
        <v>204</v>
      </c>
    </row>
    <row r="31" spans="1:29" x14ac:dyDescent="0.25">
      <c r="A31" s="1">
        <v>100002902</v>
      </c>
      <c r="B31" s="6">
        <v>8067947394</v>
      </c>
      <c r="C31">
        <v>560062</v>
      </c>
      <c r="D31" t="s">
        <v>28</v>
      </c>
      <c r="E31" t="s">
        <v>29</v>
      </c>
      <c r="F31" t="s">
        <v>30</v>
      </c>
      <c r="G31" t="str">
        <f>CONCATENATE(VLOOKUP(A31,[1]order_export_76_20160513093631!$A$1:$DZA$97,55,FALSE)," ", VLOOKUP(A31,[1]order_export_76_20160513093631!$A$1:$DZA$97,60,FALSE))</f>
        <v>Abijith Sadanandan</v>
      </c>
      <c r="H31" t="str">
        <f>VLOOKUP(A31,[1]order_export_76_20160513093631!$A$1:$DZA$97,54,FALSE)</f>
        <v>abi2@rediffmail.com</v>
      </c>
      <c r="I31">
        <v>9686946363</v>
      </c>
      <c r="J31">
        <v>560048</v>
      </c>
      <c r="K31" t="s">
        <v>31</v>
      </c>
      <c r="L31" t="s">
        <v>81</v>
      </c>
      <c r="M31" t="s">
        <v>151</v>
      </c>
      <c r="N31" t="s">
        <v>196</v>
      </c>
      <c r="O31">
        <v>1</v>
      </c>
      <c r="P31">
        <v>0.5</v>
      </c>
      <c r="Q31" t="s">
        <v>197</v>
      </c>
      <c r="R31" t="s">
        <v>198</v>
      </c>
      <c r="S31" t="s">
        <v>199</v>
      </c>
      <c r="T31">
        <f>VLOOKUP(A31,[1]order_export_76_20160513093631!$A$1:$DZA$97,13,FALSE)</f>
        <v>1010</v>
      </c>
      <c r="U31" t="s">
        <v>203</v>
      </c>
      <c r="V31" t="s">
        <v>200</v>
      </c>
      <c r="W31">
        <v>0.5</v>
      </c>
      <c r="X31">
        <v>1</v>
      </c>
      <c r="Y31">
        <v>1</v>
      </c>
      <c r="Z31">
        <v>1</v>
      </c>
      <c r="AA31">
        <v>1</v>
      </c>
      <c r="AB31">
        <v>1</v>
      </c>
      <c r="AC31" t="s">
        <v>204</v>
      </c>
    </row>
    <row r="32" spans="1:29" x14ac:dyDescent="0.25">
      <c r="A32" s="1">
        <v>100002903</v>
      </c>
      <c r="B32" s="6">
        <v>8067947394</v>
      </c>
      <c r="C32">
        <v>560062</v>
      </c>
      <c r="D32" t="s">
        <v>28</v>
      </c>
      <c r="E32" t="s">
        <v>29</v>
      </c>
      <c r="F32" t="s">
        <v>30</v>
      </c>
      <c r="G32" t="str">
        <f>CONCATENATE(VLOOKUP(A32,[1]order_export_76_20160513093631!$A$1:$DZA$97,55,FALSE)," ", VLOOKUP(A32,[1]order_export_76_20160513093631!$A$1:$DZA$97,60,FALSE))</f>
        <v>Rohit Bansal</v>
      </c>
      <c r="H32" t="str">
        <f>VLOOKUP(A32,[1]order_export_76_20160513093631!$A$1:$DZA$97,54,FALSE)</f>
        <v>rohitbansal_r@yahoo.co.in</v>
      </c>
      <c r="I32">
        <v>9611372372</v>
      </c>
      <c r="J32">
        <v>560037</v>
      </c>
      <c r="K32" t="s">
        <v>31</v>
      </c>
      <c r="L32" t="s">
        <v>82</v>
      </c>
      <c r="M32" t="s">
        <v>152</v>
      </c>
      <c r="N32" t="s">
        <v>196</v>
      </c>
      <c r="O32">
        <v>1</v>
      </c>
      <c r="P32">
        <v>0.5</v>
      </c>
      <c r="Q32" t="s">
        <v>197</v>
      </c>
      <c r="R32" t="s">
        <v>198</v>
      </c>
      <c r="S32" t="s">
        <v>199</v>
      </c>
      <c r="T32">
        <f>VLOOKUP(A32,[1]order_export_76_20160513093631!$A$1:$DZA$97,13,FALSE)</f>
        <v>350</v>
      </c>
      <c r="U32" t="s">
        <v>203</v>
      </c>
      <c r="V32" t="s">
        <v>200</v>
      </c>
      <c r="W32">
        <v>0.5</v>
      </c>
      <c r="X32">
        <v>1</v>
      </c>
      <c r="Y32">
        <v>1</v>
      </c>
      <c r="Z32">
        <v>1</v>
      </c>
      <c r="AA32">
        <v>1</v>
      </c>
      <c r="AB32">
        <v>1</v>
      </c>
      <c r="AC32" t="s">
        <v>204</v>
      </c>
    </row>
    <row r="33" spans="1:29" x14ac:dyDescent="0.25">
      <c r="A33" s="1">
        <v>100002904</v>
      </c>
      <c r="B33" s="6">
        <v>8067947394</v>
      </c>
      <c r="C33">
        <v>560062</v>
      </c>
      <c r="D33" t="s">
        <v>28</v>
      </c>
      <c r="E33" t="s">
        <v>29</v>
      </c>
      <c r="F33" t="s">
        <v>30</v>
      </c>
      <c r="G33" t="str">
        <f>CONCATENATE(VLOOKUP(A33,[1]order_export_76_20160513093631!$A$1:$DZA$97,55,FALSE)," ", VLOOKUP(A33,[1]order_export_76_20160513093631!$A$1:$DZA$97,60,FALSE))</f>
        <v>Deepshikha Pal</v>
      </c>
      <c r="H33" t="str">
        <f>VLOOKUP(A33,[1]order_export_76_20160513093631!$A$1:$DZA$97,54,FALSE)</f>
        <v>mrinpal@gmail.com</v>
      </c>
      <c r="I33">
        <v>8861350011</v>
      </c>
      <c r="J33">
        <v>560036</v>
      </c>
      <c r="K33" t="s">
        <v>31</v>
      </c>
      <c r="L33" t="s">
        <v>35</v>
      </c>
      <c r="M33" t="s">
        <v>35</v>
      </c>
      <c r="N33" t="s">
        <v>196</v>
      </c>
      <c r="O33">
        <v>1</v>
      </c>
      <c r="P33">
        <v>0.5</v>
      </c>
      <c r="Q33" t="s">
        <v>197</v>
      </c>
      <c r="R33" t="s">
        <v>198</v>
      </c>
      <c r="S33" t="s">
        <v>199</v>
      </c>
      <c r="T33">
        <f>VLOOKUP(A33,[1]order_export_76_20160513093631!$A$1:$DZA$97,13,FALSE)</f>
        <v>650</v>
      </c>
      <c r="U33" t="s">
        <v>203</v>
      </c>
      <c r="V33" t="s">
        <v>200</v>
      </c>
      <c r="W33">
        <v>0.5</v>
      </c>
      <c r="X33">
        <v>1</v>
      </c>
      <c r="Y33">
        <v>1</v>
      </c>
      <c r="Z33">
        <v>1</v>
      </c>
      <c r="AA33">
        <v>1</v>
      </c>
      <c r="AB33">
        <v>1</v>
      </c>
      <c r="AC33" t="s">
        <v>204</v>
      </c>
    </row>
    <row r="34" spans="1:29" x14ac:dyDescent="0.25">
      <c r="A34" s="1">
        <v>100002908</v>
      </c>
      <c r="B34" s="6">
        <v>8067947394</v>
      </c>
      <c r="C34">
        <v>560062</v>
      </c>
      <c r="D34" t="s">
        <v>28</v>
      </c>
      <c r="E34" t="s">
        <v>29</v>
      </c>
      <c r="F34" t="s">
        <v>30</v>
      </c>
      <c r="G34" t="str">
        <f>CONCATENATE(VLOOKUP(A34,[1]order_export_76_20160513093631!$A$1:$DZA$97,55,FALSE)," ", VLOOKUP(A34,[1]order_export_76_20160513093631!$A$1:$DZA$97,60,FALSE))</f>
        <v>Sai suhas reddy Burla</v>
      </c>
      <c r="H34" t="str">
        <f>VLOOKUP(A34,[1]order_export_76_20160513093631!$A$1:$DZA$97,54,FALSE)</f>
        <v>prathyushakishore@yahoo.com</v>
      </c>
      <c r="I34">
        <v>9880027913</v>
      </c>
      <c r="J34">
        <v>560037</v>
      </c>
      <c r="K34" t="s">
        <v>31</v>
      </c>
      <c r="L34" t="s">
        <v>36</v>
      </c>
      <c r="M34" t="s">
        <v>36</v>
      </c>
      <c r="N34" t="s">
        <v>196</v>
      </c>
      <c r="O34">
        <v>1</v>
      </c>
      <c r="P34">
        <v>0.5</v>
      </c>
      <c r="Q34" t="s">
        <v>197</v>
      </c>
      <c r="R34" t="s">
        <v>198</v>
      </c>
      <c r="S34" t="s">
        <v>199</v>
      </c>
      <c r="T34">
        <f>VLOOKUP(A34,[1]order_export_76_20160513093631!$A$1:$DZA$97,13,FALSE)</f>
        <v>630</v>
      </c>
      <c r="U34" t="s">
        <v>203</v>
      </c>
      <c r="V34" t="s">
        <v>200</v>
      </c>
      <c r="W34">
        <v>0.5</v>
      </c>
      <c r="X34">
        <v>1</v>
      </c>
      <c r="Y34">
        <v>1</v>
      </c>
      <c r="Z34">
        <v>1</v>
      </c>
      <c r="AA34">
        <v>1</v>
      </c>
      <c r="AB34">
        <v>1</v>
      </c>
      <c r="AC34" t="s">
        <v>204</v>
      </c>
    </row>
    <row r="35" spans="1:29" x14ac:dyDescent="0.25">
      <c r="A35" s="1">
        <v>100002909</v>
      </c>
      <c r="B35" s="6">
        <v>8067947394</v>
      </c>
      <c r="C35">
        <v>560062</v>
      </c>
      <c r="D35" t="s">
        <v>28</v>
      </c>
      <c r="E35" t="s">
        <v>29</v>
      </c>
      <c r="F35" t="s">
        <v>30</v>
      </c>
      <c r="G35" t="str">
        <f>CONCATENATE(VLOOKUP(A35,[1]order_export_76_20160513093631!$A$1:$DZA$97,55,FALSE)," ", VLOOKUP(A35,[1]order_export_76_20160513093631!$A$1:$DZA$97,60,FALSE))</f>
        <v>Deepannita Dutta</v>
      </c>
      <c r="H35" t="str">
        <f>VLOOKUP(A35,[1]order_export_76_20160513093631!$A$1:$DZA$97,54,FALSE)</f>
        <v>deepannita_deb@yahoo.com</v>
      </c>
      <c r="I35">
        <v>9980005315</v>
      </c>
      <c r="J35">
        <v>560037</v>
      </c>
      <c r="K35" t="s">
        <v>31</v>
      </c>
      <c r="L35" t="s">
        <v>83</v>
      </c>
      <c r="M35" t="s">
        <v>153</v>
      </c>
      <c r="N35" t="s">
        <v>196</v>
      </c>
      <c r="O35">
        <v>1</v>
      </c>
      <c r="P35">
        <v>0.5</v>
      </c>
      <c r="Q35" t="s">
        <v>197</v>
      </c>
      <c r="R35" t="s">
        <v>198</v>
      </c>
      <c r="S35" t="s">
        <v>199</v>
      </c>
      <c r="T35">
        <f>VLOOKUP(A35,[1]order_export_76_20160513093631!$A$1:$DZA$97,13,FALSE)</f>
        <v>610</v>
      </c>
      <c r="U35" t="s">
        <v>203</v>
      </c>
      <c r="V35" t="s">
        <v>200</v>
      </c>
      <c r="W35">
        <v>0.5</v>
      </c>
      <c r="X35">
        <v>1</v>
      </c>
      <c r="Y35">
        <v>1</v>
      </c>
      <c r="Z35">
        <v>1</v>
      </c>
      <c r="AA35">
        <v>1</v>
      </c>
      <c r="AB35">
        <v>1</v>
      </c>
      <c r="AC35" t="s">
        <v>204</v>
      </c>
    </row>
    <row r="36" spans="1:29" x14ac:dyDescent="0.25">
      <c r="A36" s="1">
        <v>100002910</v>
      </c>
      <c r="B36" s="6">
        <v>8067947394</v>
      </c>
      <c r="C36">
        <v>560062</v>
      </c>
      <c r="D36" t="s">
        <v>28</v>
      </c>
      <c r="E36" t="s">
        <v>29</v>
      </c>
      <c r="F36" t="s">
        <v>30</v>
      </c>
      <c r="G36" t="str">
        <f>CONCATENATE(VLOOKUP(A36,[1]order_export_76_20160513093631!$A$1:$DZA$97,55,FALSE)," ", VLOOKUP(A36,[1]order_export_76_20160513093631!$A$1:$DZA$97,60,FALSE))</f>
        <v>Kiran Pai</v>
      </c>
      <c r="H36" t="str">
        <f>VLOOKUP(A36,[1]order_export_76_20160513093631!$A$1:$DZA$97,54,FALSE)</f>
        <v>kiranpai@outlook.com</v>
      </c>
      <c r="I36">
        <v>9820173919</v>
      </c>
      <c r="J36">
        <v>560048</v>
      </c>
      <c r="K36" t="s">
        <v>31</v>
      </c>
      <c r="L36" t="s">
        <v>84</v>
      </c>
      <c r="M36" t="s">
        <v>154</v>
      </c>
      <c r="N36" t="s">
        <v>196</v>
      </c>
      <c r="O36">
        <v>1</v>
      </c>
      <c r="P36">
        <v>0.5</v>
      </c>
      <c r="Q36" t="s">
        <v>197</v>
      </c>
      <c r="R36" t="s">
        <v>198</v>
      </c>
      <c r="S36" t="s">
        <v>199</v>
      </c>
      <c r="T36">
        <f>VLOOKUP(A36,[1]order_export_76_20160513093631!$A$1:$DZA$97,13,FALSE)</f>
        <v>690</v>
      </c>
      <c r="U36" t="s">
        <v>203</v>
      </c>
      <c r="V36" t="s">
        <v>200</v>
      </c>
      <c r="W36">
        <v>0.5</v>
      </c>
      <c r="X36">
        <v>1</v>
      </c>
      <c r="Y36">
        <v>1</v>
      </c>
      <c r="Z36">
        <v>1</v>
      </c>
      <c r="AA36">
        <v>1</v>
      </c>
      <c r="AB36">
        <v>1</v>
      </c>
      <c r="AC36" t="s">
        <v>204</v>
      </c>
    </row>
    <row r="37" spans="1:29" x14ac:dyDescent="0.25">
      <c r="A37" s="1">
        <v>100002911</v>
      </c>
      <c r="B37" s="6">
        <v>8067947394</v>
      </c>
      <c r="C37">
        <v>560062</v>
      </c>
      <c r="D37" t="s">
        <v>28</v>
      </c>
      <c r="E37" t="s">
        <v>29</v>
      </c>
      <c r="F37" t="s">
        <v>30</v>
      </c>
      <c r="G37" t="str">
        <f>CONCATENATE(VLOOKUP(A37,[1]order_export_76_20160513093631!$A$1:$DZA$97,55,FALSE)," ", VLOOKUP(A37,[1]order_export_76_20160513093631!$A$1:$DZA$97,60,FALSE))</f>
        <v>Sivakumar V</v>
      </c>
      <c r="H37" t="str">
        <f>VLOOKUP(A37,[1]order_export_76_20160513093631!$A$1:$DZA$97,54,FALSE)</f>
        <v>mvsiva@yahoo.com</v>
      </c>
      <c r="I37">
        <v>9980504966</v>
      </c>
      <c r="J37">
        <v>560037</v>
      </c>
      <c r="K37" t="s">
        <v>31</v>
      </c>
      <c r="L37" t="s">
        <v>85</v>
      </c>
      <c r="M37" t="s">
        <v>155</v>
      </c>
      <c r="N37" t="s">
        <v>196</v>
      </c>
      <c r="O37">
        <v>1</v>
      </c>
      <c r="P37">
        <v>0.5</v>
      </c>
      <c r="Q37" t="s">
        <v>197</v>
      </c>
      <c r="R37" t="s">
        <v>198</v>
      </c>
      <c r="S37" t="s">
        <v>199</v>
      </c>
      <c r="T37">
        <f>VLOOKUP(A37,[1]order_export_76_20160513093631!$A$1:$DZA$97,13,FALSE)</f>
        <v>1010</v>
      </c>
      <c r="U37" t="s">
        <v>203</v>
      </c>
      <c r="V37" t="s">
        <v>200</v>
      </c>
      <c r="W37">
        <v>0.5</v>
      </c>
      <c r="X37">
        <v>1</v>
      </c>
      <c r="Y37">
        <v>1</v>
      </c>
      <c r="Z37">
        <v>1</v>
      </c>
      <c r="AA37">
        <v>1</v>
      </c>
      <c r="AB37">
        <v>1</v>
      </c>
      <c r="AC37" t="s">
        <v>204</v>
      </c>
    </row>
    <row r="38" spans="1:29" x14ac:dyDescent="0.25">
      <c r="A38" s="1">
        <v>100002912</v>
      </c>
      <c r="B38" s="6">
        <v>8067947394</v>
      </c>
      <c r="C38">
        <v>560062</v>
      </c>
      <c r="D38" t="s">
        <v>28</v>
      </c>
      <c r="E38" t="s">
        <v>29</v>
      </c>
      <c r="F38" t="s">
        <v>30</v>
      </c>
      <c r="G38" t="str">
        <f>CONCATENATE(VLOOKUP(A38,[1]order_export_76_20160513093631!$A$1:$DZA$97,55,FALSE)," ", VLOOKUP(A38,[1]order_export_76_20160513093631!$A$1:$DZA$97,60,FALSE))</f>
        <v>Kaustubh Hendre</v>
      </c>
      <c r="H38" t="str">
        <f>VLOOKUP(A38,[1]order_export_76_20160513093631!$A$1:$DZA$97,54,FALSE)</f>
        <v>reach.kaustubh@gmail.com</v>
      </c>
      <c r="I38">
        <v>7760984791</v>
      </c>
      <c r="J38">
        <v>560037</v>
      </c>
      <c r="K38" t="s">
        <v>31</v>
      </c>
      <c r="L38" t="s">
        <v>37</v>
      </c>
      <c r="M38" t="s">
        <v>37</v>
      </c>
      <c r="N38" t="s">
        <v>196</v>
      </c>
      <c r="O38">
        <v>1</v>
      </c>
      <c r="P38">
        <v>0.5</v>
      </c>
      <c r="Q38" t="s">
        <v>197</v>
      </c>
      <c r="R38" t="s">
        <v>198</v>
      </c>
      <c r="S38" t="s">
        <v>199</v>
      </c>
      <c r="T38">
        <f>VLOOKUP(A38,[1]order_export_76_20160513093631!$A$1:$DZA$97,13,FALSE)</f>
        <v>950</v>
      </c>
      <c r="U38" t="s">
        <v>203</v>
      </c>
      <c r="V38" t="s">
        <v>200</v>
      </c>
      <c r="W38">
        <v>0.5</v>
      </c>
      <c r="X38">
        <v>1</v>
      </c>
      <c r="Y38">
        <v>1</v>
      </c>
      <c r="Z38">
        <v>1</v>
      </c>
      <c r="AA38">
        <v>1</v>
      </c>
      <c r="AB38">
        <v>1</v>
      </c>
      <c r="AC38" t="s">
        <v>204</v>
      </c>
    </row>
    <row r="39" spans="1:29" x14ac:dyDescent="0.25">
      <c r="A39" s="1">
        <v>100002913</v>
      </c>
      <c r="B39" s="6">
        <v>8067947394</v>
      </c>
      <c r="C39">
        <v>560062</v>
      </c>
      <c r="D39" t="s">
        <v>28</v>
      </c>
      <c r="E39" t="s">
        <v>29</v>
      </c>
      <c r="F39" t="s">
        <v>30</v>
      </c>
      <c r="G39" t="str">
        <f>CONCATENATE(VLOOKUP(A39,[1]order_export_76_20160513093631!$A$1:$DZA$97,55,FALSE)," ", VLOOKUP(A39,[1]order_export_76_20160513093631!$A$1:$DZA$97,60,FALSE))</f>
        <v>Yamini Kamal</v>
      </c>
      <c r="H39" t="str">
        <f>VLOOKUP(A39,[1]order_export_76_20160513093631!$A$1:$DZA$97,54,FALSE)</f>
        <v>yaminikamal@gmail.com</v>
      </c>
      <c r="I39">
        <v>9902177554</v>
      </c>
      <c r="J39">
        <v>560038</v>
      </c>
      <c r="K39" t="s">
        <v>31</v>
      </c>
      <c r="L39" t="s">
        <v>38</v>
      </c>
      <c r="M39" t="s">
        <v>38</v>
      </c>
      <c r="N39" t="s">
        <v>196</v>
      </c>
      <c r="O39">
        <v>1</v>
      </c>
      <c r="P39">
        <v>0.5</v>
      </c>
      <c r="Q39" t="s">
        <v>197</v>
      </c>
      <c r="R39" t="s">
        <v>198</v>
      </c>
      <c r="S39" t="s">
        <v>199</v>
      </c>
      <c r="T39">
        <f>VLOOKUP(A39,[1]order_export_76_20160513093631!$A$1:$DZA$97,13,FALSE)</f>
        <v>890</v>
      </c>
      <c r="U39" t="s">
        <v>203</v>
      </c>
      <c r="V39" t="s">
        <v>200</v>
      </c>
      <c r="W39">
        <v>0.5</v>
      </c>
      <c r="X39">
        <v>1</v>
      </c>
      <c r="Y39">
        <v>1</v>
      </c>
      <c r="Z39">
        <v>1</v>
      </c>
      <c r="AA39">
        <v>1</v>
      </c>
      <c r="AB39">
        <v>1</v>
      </c>
      <c r="AC39" t="s">
        <v>204</v>
      </c>
    </row>
    <row r="40" spans="1:29" x14ac:dyDescent="0.25">
      <c r="A40" s="1">
        <v>100002914</v>
      </c>
      <c r="B40" s="6">
        <v>8067947394</v>
      </c>
      <c r="C40">
        <v>560062</v>
      </c>
      <c r="D40" t="s">
        <v>28</v>
      </c>
      <c r="E40" t="s">
        <v>29</v>
      </c>
      <c r="F40" t="s">
        <v>30</v>
      </c>
      <c r="G40" t="str">
        <f>CONCATENATE(VLOOKUP(A40,[1]order_export_76_20160513093631!$A$1:$DZA$97,55,FALSE)," ", VLOOKUP(A40,[1]order_export_76_20160513093631!$A$1:$DZA$97,60,FALSE))</f>
        <v>Uma Ramamurthy</v>
      </c>
      <c r="H40" t="str">
        <f>VLOOKUP(A40,[1]order_export_76_20160513093631!$A$1:$DZA$97,54,FALSE)</f>
        <v>apr.umamah@gmail.com</v>
      </c>
      <c r="I40">
        <v>9845302306</v>
      </c>
      <c r="J40">
        <v>560048</v>
      </c>
      <c r="K40" t="s">
        <v>31</v>
      </c>
      <c r="L40" t="s">
        <v>39</v>
      </c>
      <c r="M40" t="s">
        <v>39</v>
      </c>
      <c r="N40" t="s">
        <v>196</v>
      </c>
      <c r="O40">
        <v>1</v>
      </c>
      <c r="P40">
        <v>0.5</v>
      </c>
      <c r="Q40" t="s">
        <v>197</v>
      </c>
      <c r="R40" t="s">
        <v>198</v>
      </c>
      <c r="S40" t="s">
        <v>199</v>
      </c>
      <c r="T40">
        <f>VLOOKUP(A40,[1]order_export_76_20160513093631!$A$1:$DZA$97,13,FALSE)</f>
        <v>1370</v>
      </c>
      <c r="U40" t="s">
        <v>203</v>
      </c>
      <c r="V40" t="s">
        <v>200</v>
      </c>
      <c r="W40">
        <v>0.5</v>
      </c>
      <c r="X40">
        <v>1</v>
      </c>
      <c r="Y40">
        <v>1</v>
      </c>
      <c r="Z40">
        <v>1</v>
      </c>
      <c r="AA40">
        <v>1</v>
      </c>
      <c r="AB40">
        <v>1</v>
      </c>
      <c r="AC40" t="s">
        <v>204</v>
      </c>
    </row>
    <row r="41" spans="1:29" x14ac:dyDescent="0.25">
      <c r="A41" s="1">
        <v>100002916</v>
      </c>
      <c r="B41" s="6">
        <v>8067947394</v>
      </c>
      <c r="C41">
        <v>560062</v>
      </c>
      <c r="D41" t="s">
        <v>28</v>
      </c>
      <c r="E41" t="s">
        <v>29</v>
      </c>
      <c r="F41" t="s">
        <v>30</v>
      </c>
      <c r="G41" t="str">
        <f>CONCATENATE(VLOOKUP(A41,[1]order_export_76_20160513093631!$A$1:$DZA$97,55,FALSE)," ", VLOOKUP(A41,[1]order_export_76_20160513093631!$A$1:$DZA$97,60,FALSE))</f>
        <v>Tanuja Mahapatra</v>
      </c>
      <c r="H41" t="str">
        <f>VLOOKUP(A41,[1]order_export_76_20160513093631!$A$1:$DZA$97,54,FALSE)</f>
        <v>juliepks1@yahoo.com</v>
      </c>
      <c r="I41">
        <v>9901860315</v>
      </c>
      <c r="J41">
        <v>560037</v>
      </c>
      <c r="K41" t="s">
        <v>31</v>
      </c>
      <c r="L41" t="s">
        <v>40</v>
      </c>
      <c r="M41" t="s">
        <v>40</v>
      </c>
      <c r="N41" t="s">
        <v>196</v>
      </c>
      <c r="O41">
        <v>1</v>
      </c>
      <c r="P41">
        <v>0.5</v>
      </c>
      <c r="Q41" t="s">
        <v>197</v>
      </c>
      <c r="R41" t="s">
        <v>198</v>
      </c>
      <c r="S41" t="s">
        <v>199</v>
      </c>
      <c r="T41">
        <f>VLOOKUP(A41,[1]order_export_76_20160513093631!$A$1:$DZA$97,13,FALSE)</f>
        <v>400</v>
      </c>
      <c r="U41" t="s">
        <v>203</v>
      </c>
      <c r="V41" t="s">
        <v>200</v>
      </c>
      <c r="W41">
        <v>0.5</v>
      </c>
      <c r="X41">
        <v>1</v>
      </c>
      <c r="Y41">
        <v>1</v>
      </c>
      <c r="Z41">
        <v>1</v>
      </c>
      <c r="AA41">
        <v>1</v>
      </c>
      <c r="AB41">
        <v>1</v>
      </c>
      <c r="AC41" t="s">
        <v>204</v>
      </c>
    </row>
    <row r="42" spans="1:29" x14ac:dyDescent="0.25">
      <c r="A42" s="1">
        <v>100002917</v>
      </c>
      <c r="B42" s="6">
        <v>8067947394</v>
      </c>
      <c r="C42">
        <v>560062</v>
      </c>
      <c r="D42" t="s">
        <v>28</v>
      </c>
      <c r="E42" t="s">
        <v>29</v>
      </c>
      <c r="F42" t="s">
        <v>30</v>
      </c>
      <c r="G42" t="str">
        <f>CONCATENATE(VLOOKUP(A42,[1]order_export_76_20160513093631!$A$1:$DZA$97,55,FALSE)," ", VLOOKUP(A42,[1]order_export_76_20160513093631!$A$1:$DZA$97,60,FALSE))</f>
        <v>Abhishek Agarwal</v>
      </c>
      <c r="H42" t="str">
        <f>VLOOKUP(A42,[1]order_export_76_20160513093631!$A$1:$DZA$97,54,FALSE)</f>
        <v>abhishek.agarwal16@gmail.com</v>
      </c>
      <c r="I42">
        <v>9741683447</v>
      </c>
      <c r="J42">
        <v>560037</v>
      </c>
      <c r="K42" t="s">
        <v>31</v>
      </c>
      <c r="L42" t="s">
        <v>41</v>
      </c>
      <c r="M42" t="s">
        <v>41</v>
      </c>
      <c r="N42" t="s">
        <v>196</v>
      </c>
      <c r="O42">
        <v>1</v>
      </c>
      <c r="P42">
        <v>0.5</v>
      </c>
      <c r="Q42" t="s">
        <v>197</v>
      </c>
      <c r="R42" t="s">
        <v>198</v>
      </c>
      <c r="S42" t="s">
        <v>199</v>
      </c>
      <c r="T42">
        <f>VLOOKUP(A42,[1]order_export_76_20160513093631!$A$1:$DZA$97,13,FALSE)</f>
        <v>650</v>
      </c>
      <c r="U42" t="s">
        <v>203</v>
      </c>
      <c r="V42" t="s">
        <v>200</v>
      </c>
      <c r="W42">
        <v>0.5</v>
      </c>
      <c r="X42">
        <v>1</v>
      </c>
      <c r="Y42">
        <v>1</v>
      </c>
      <c r="Z42">
        <v>1</v>
      </c>
      <c r="AA42">
        <v>1</v>
      </c>
      <c r="AB42">
        <v>1</v>
      </c>
      <c r="AC42" t="s">
        <v>204</v>
      </c>
    </row>
    <row r="43" spans="1:29" x14ac:dyDescent="0.25">
      <c r="A43" s="1">
        <v>100002918</v>
      </c>
      <c r="B43" s="6">
        <v>8067947394</v>
      </c>
      <c r="C43">
        <v>560062</v>
      </c>
      <c r="D43" t="s">
        <v>28</v>
      </c>
      <c r="E43" t="s">
        <v>29</v>
      </c>
      <c r="F43" t="s">
        <v>30</v>
      </c>
      <c r="G43" t="str">
        <f>CONCATENATE(VLOOKUP(A43,[1]order_export_76_20160513093631!$A$1:$DZA$97,55,FALSE)," ", VLOOKUP(A43,[1]order_export_76_20160513093631!$A$1:$DZA$97,60,FALSE))</f>
        <v>Anindita Mallick</v>
      </c>
      <c r="H43" t="str">
        <f>VLOOKUP(A43,[1]order_export_76_20160513093631!$A$1:$DZA$97,54,FALSE)</f>
        <v>mallick.anindita@gmail.com</v>
      </c>
      <c r="I43">
        <v>9886742918</v>
      </c>
      <c r="J43">
        <v>560037</v>
      </c>
      <c r="K43" t="s">
        <v>31</v>
      </c>
      <c r="L43" t="s">
        <v>86</v>
      </c>
      <c r="M43" t="s">
        <v>156</v>
      </c>
      <c r="N43" t="s">
        <v>196</v>
      </c>
      <c r="O43">
        <v>1</v>
      </c>
      <c r="P43">
        <v>0.5</v>
      </c>
      <c r="Q43" t="s">
        <v>197</v>
      </c>
      <c r="R43" t="s">
        <v>198</v>
      </c>
      <c r="S43" t="s">
        <v>199</v>
      </c>
      <c r="T43">
        <f>VLOOKUP(A43,[1]order_export_76_20160513093631!$A$1:$DZA$97,13,FALSE)</f>
        <v>650</v>
      </c>
      <c r="U43" t="s">
        <v>203</v>
      </c>
      <c r="V43" t="s">
        <v>200</v>
      </c>
      <c r="W43">
        <v>0.5</v>
      </c>
      <c r="X43">
        <v>1</v>
      </c>
      <c r="Y43">
        <v>1</v>
      </c>
      <c r="Z43">
        <v>1</v>
      </c>
      <c r="AA43">
        <v>1</v>
      </c>
      <c r="AB43">
        <v>1</v>
      </c>
      <c r="AC43" t="s">
        <v>204</v>
      </c>
    </row>
    <row r="44" spans="1:29" x14ac:dyDescent="0.25">
      <c r="A44" s="1">
        <v>100002919</v>
      </c>
      <c r="B44" s="6">
        <v>8067947394</v>
      </c>
      <c r="C44">
        <v>560062</v>
      </c>
      <c r="D44" t="s">
        <v>28</v>
      </c>
      <c r="E44" t="s">
        <v>29</v>
      </c>
      <c r="F44" t="s">
        <v>30</v>
      </c>
      <c r="G44" t="str">
        <f>CONCATENATE(VLOOKUP(A44,[1]order_export_76_20160513093631!$A$1:$DZA$97,55,FALSE)," ", VLOOKUP(A44,[1]order_export_76_20160513093631!$A$1:$DZA$97,60,FALSE))</f>
        <v>Shalini Tomar</v>
      </c>
      <c r="H44" t="str">
        <f>VLOOKUP(A44,[1]order_export_76_20160513093631!$A$1:$DZA$97,54,FALSE)</f>
        <v>shalini.tomar1@gmail.com</v>
      </c>
      <c r="I44">
        <v>9916129824</v>
      </c>
      <c r="J44">
        <v>560048</v>
      </c>
      <c r="K44" t="s">
        <v>31</v>
      </c>
      <c r="L44" t="s">
        <v>87</v>
      </c>
      <c r="M44" t="s">
        <v>157</v>
      </c>
      <c r="N44" t="s">
        <v>196</v>
      </c>
      <c r="O44">
        <v>1</v>
      </c>
      <c r="P44">
        <v>0.5</v>
      </c>
      <c r="Q44" t="s">
        <v>197</v>
      </c>
      <c r="R44" t="s">
        <v>198</v>
      </c>
      <c r="S44" t="s">
        <v>199</v>
      </c>
      <c r="T44">
        <f>VLOOKUP(A44,[1]order_export_76_20160513093631!$A$1:$DZA$97,13,FALSE)</f>
        <v>610</v>
      </c>
      <c r="U44" t="s">
        <v>203</v>
      </c>
      <c r="V44" t="s">
        <v>200</v>
      </c>
      <c r="W44">
        <v>0.5</v>
      </c>
      <c r="X44">
        <v>1</v>
      </c>
      <c r="Y44">
        <v>1</v>
      </c>
      <c r="Z44">
        <v>1</v>
      </c>
      <c r="AA44">
        <v>1</v>
      </c>
      <c r="AB44">
        <v>1</v>
      </c>
      <c r="AC44" t="s">
        <v>204</v>
      </c>
    </row>
    <row r="45" spans="1:29" x14ac:dyDescent="0.25">
      <c r="A45" s="1">
        <v>100002920</v>
      </c>
      <c r="B45" s="6">
        <v>8067947394</v>
      </c>
      <c r="C45">
        <v>560062</v>
      </c>
      <c r="D45" t="s">
        <v>28</v>
      </c>
      <c r="E45" t="s">
        <v>29</v>
      </c>
      <c r="F45" t="s">
        <v>30</v>
      </c>
      <c r="G45" t="str">
        <f>CONCATENATE(VLOOKUP(A45,[1]order_export_76_20160513093631!$A$1:$DZA$97,55,FALSE)," ", VLOOKUP(A45,[1]order_export_76_20160513093631!$A$1:$DZA$97,60,FALSE))</f>
        <v>Nidhi Pandey</v>
      </c>
      <c r="H45" t="str">
        <f>VLOOKUP(A45,[1]order_export_76_20160513093631!$A$1:$DZA$97,54,FALSE)</f>
        <v>nidviv@gmail.com</v>
      </c>
      <c r="I45">
        <v>9902588563</v>
      </c>
      <c r="J45">
        <v>560037</v>
      </c>
      <c r="K45" t="s">
        <v>31</v>
      </c>
      <c r="L45" t="s">
        <v>42</v>
      </c>
      <c r="M45" t="s">
        <v>42</v>
      </c>
      <c r="N45" t="s">
        <v>196</v>
      </c>
      <c r="O45">
        <v>1</v>
      </c>
      <c r="P45">
        <v>0.5</v>
      </c>
      <c r="Q45" t="s">
        <v>197</v>
      </c>
      <c r="R45" t="s">
        <v>198</v>
      </c>
      <c r="S45" t="s">
        <v>199</v>
      </c>
      <c r="T45">
        <f>VLOOKUP(A45,[1]order_export_76_20160513093631!$A$1:$DZA$97,13,FALSE)</f>
        <v>750</v>
      </c>
      <c r="U45" t="s">
        <v>203</v>
      </c>
      <c r="V45" t="s">
        <v>200</v>
      </c>
      <c r="W45">
        <v>0.5</v>
      </c>
      <c r="X45">
        <v>1</v>
      </c>
      <c r="Y45">
        <v>1</v>
      </c>
      <c r="Z45">
        <v>1</v>
      </c>
      <c r="AA45">
        <v>1</v>
      </c>
      <c r="AB45">
        <v>1</v>
      </c>
      <c r="AC45" t="s">
        <v>204</v>
      </c>
    </row>
    <row r="46" spans="1:29" x14ac:dyDescent="0.25">
      <c r="A46" s="1">
        <v>100002921</v>
      </c>
      <c r="B46" s="6">
        <v>8067947394</v>
      </c>
      <c r="C46">
        <v>560062</v>
      </c>
      <c r="D46" t="s">
        <v>28</v>
      </c>
      <c r="E46" t="s">
        <v>29</v>
      </c>
      <c r="F46" t="s">
        <v>30</v>
      </c>
      <c r="G46" t="str">
        <f>CONCATENATE(VLOOKUP(A46,[1]order_export_76_20160513093631!$A$1:$DZA$97,55,FALSE)," ", VLOOKUP(A46,[1]order_export_76_20160513093631!$A$1:$DZA$97,60,FALSE))</f>
        <v>Rahul Vohra</v>
      </c>
      <c r="H46" t="str">
        <f>VLOOKUP(A46,[1]order_export_76_20160513093631!$A$1:$DZA$97,54,FALSE)</f>
        <v>rahul.vh@gmail.com</v>
      </c>
      <c r="I46">
        <v>9008481617</v>
      </c>
      <c r="J46">
        <v>560037</v>
      </c>
      <c r="K46" t="s">
        <v>31</v>
      </c>
      <c r="L46" t="s">
        <v>43</v>
      </c>
      <c r="M46" t="s">
        <v>43</v>
      </c>
      <c r="N46" t="s">
        <v>196</v>
      </c>
      <c r="O46">
        <v>1</v>
      </c>
      <c r="P46">
        <v>0.5</v>
      </c>
      <c r="Q46" t="s">
        <v>197</v>
      </c>
      <c r="R46" t="s">
        <v>198</v>
      </c>
      <c r="S46" t="s">
        <v>199</v>
      </c>
      <c r="T46">
        <f>VLOOKUP(A46,[1]order_export_76_20160513093631!$A$1:$DZA$97,13,FALSE)</f>
        <v>1100</v>
      </c>
      <c r="U46" t="s">
        <v>203</v>
      </c>
      <c r="V46" t="s">
        <v>200</v>
      </c>
      <c r="W46">
        <v>0.5</v>
      </c>
      <c r="X46">
        <v>1</v>
      </c>
      <c r="Y46">
        <v>1</v>
      </c>
      <c r="Z46">
        <v>1</v>
      </c>
      <c r="AA46">
        <v>1</v>
      </c>
      <c r="AB46">
        <v>1</v>
      </c>
      <c r="AC46" t="s">
        <v>204</v>
      </c>
    </row>
    <row r="47" spans="1:29" x14ac:dyDescent="0.25">
      <c r="A47" s="1">
        <v>100002922</v>
      </c>
      <c r="B47" s="6">
        <v>8067947394</v>
      </c>
      <c r="C47">
        <v>560062</v>
      </c>
      <c r="D47" t="s">
        <v>28</v>
      </c>
      <c r="E47" t="s">
        <v>29</v>
      </c>
      <c r="F47" t="s">
        <v>30</v>
      </c>
      <c r="G47" t="str">
        <f>CONCATENATE(VLOOKUP(A47,[1]order_export_76_20160513093631!$A$1:$DZA$97,55,FALSE)," ", VLOOKUP(A47,[1]order_export_76_20160513093631!$A$1:$DZA$97,60,FALSE))</f>
        <v>Sumit Kapoor</v>
      </c>
      <c r="H47" t="str">
        <f>VLOOKUP(A47,[1]order_export_76_20160513093631!$A$1:$DZA$97,54,FALSE)</f>
        <v>sumit3011@gmail.com</v>
      </c>
      <c r="I47">
        <v>9900038425</v>
      </c>
      <c r="J47">
        <v>560048</v>
      </c>
      <c r="K47" t="s">
        <v>31</v>
      </c>
      <c r="L47" t="s">
        <v>44</v>
      </c>
      <c r="M47" t="s">
        <v>44</v>
      </c>
      <c r="N47" t="s">
        <v>196</v>
      </c>
      <c r="O47">
        <v>1</v>
      </c>
      <c r="P47">
        <v>0.5</v>
      </c>
      <c r="Q47" t="s">
        <v>197</v>
      </c>
      <c r="R47" t="s">
        <v>198</v>
      </c>
      <c r="S47" t="s">
        <v>199</v>
      </c>
      <c r="T47">
        <f>VLOOKUP(A47,[1]order_export_76_20160513093631!$A$1:$DZA$97,13,FALSE)</f>
        <v>1040</v>
      </c>
      <c r="U47" t="s">
        <v>203</v>
      </c>
      <c r="V47" t="s">
        <v>200</v>
      </c>
      <c r="W47">
        <v>0.5</v>
      </c>
      <c r="X47">
        <v>1</v>
      </c>
      <c r="Y47">
        <v>1</v>
      </c>
      <c r="Z47">
        <v>1</v>
      </c>
      <c r="AA47">
        <v>1</v>
      </c>
      <c r="AB47">
        <v>1</v>
      </c>
      <c r="AC47" t="s">
        <v>204</v>
      </c>
    </row>
    <row r="48" spans="1:29" x14ac:dyDescent="0.25">
      <c r="A48" s="1">
        <v>100002923</v>
      </c>
      <c r="B48" s="6">
        <v>8067947394</v>
      </c>
      <c r="C48">
        <v>560062</v>
      </c>
      <c r="D48" t="s">
        <v>28</v>
      </c>
      <c r="E48" t="s">
        <v>29</v>
      </c>
      <c r="F48" t="s">
        <v>30</v>
      </c>
      <c r="G48" t="str">
        <f>CONCATENATE(VLOOKUP(A48,[1]order_export_76_20160513093631!$A$1:$DZA$97,55,FALSE)," ", VLOOKUP(A48,[1]order_export_76_20160513093631!$A$1:$DZA$97,60,FALSE))</f>
        <v>Karthik Raguraman</v>
      </c>
      <c r="H48" t="str">
        <f>VLOOKUP(A48,[1]order_export_76_20160513093631!$A$1:$DZA$97,54,FALSE)</f>
        <v>karthik.raguraman@gmail.com</v>
      </c>
      <c r="I48">
        <v>9611686172</v>
      </c>
      <c r="J48">
        <v>560037</v>
      </c>
      <c r="K48" t="s">
        <v>31</v>
      </c>
      <c r="L48" t="s">
        <v>45</v>
      </c>
      <c r="M48" t="s">
        <v>45</v>
      </c>
      <c r="N48" t="s">
        <v>196</v>
      </c>
      <c r="O48">
        <v>1</v>
      </c>
      <c r="P48">
        <v>0.5</v>
      </c>
      <c r="Q48" t="s">
        <v>197</v>
      </c>
      <c r="R48" t="s">
        <v>198</v>
      </c>
      <c r="S48" t="s">
        <v>199</v>
      </c>
      <c r="T48">
        <f>VLOOKUP(A48,[1]order_export_76_20160513093631!$A$1:$DZA$97,13,FALSE)</f>
        <v>920</v>
      </c>
      <c r="U48" t="s">
        <v>203</v>
      </c>
      <c r="V48" t="s">
        <v>200</v>
      </c>
      <c r="W48">
        <v>0.5</v>
      </c>
      <c r="X48">
        <v>1</v>
      </c>
      <c r="Y48">
        <v>1</v>
      </c>
      <c r="Z48">
        <v>1</v>
      </c>
      <c r="AA48">
        <v>1</v>
      </c>
      <c r="AB48">
        <v>1</v>
      </c>
      <c r="AC48" t="s">
        <v>204</v>
      </c>
    </row>
    <row r="49" spans="1:29" x14ac:dyDescent="0.25">
      <c r="A49" s="1">
        <v>100002926</v>
      </c>
      <c r="B49" s="6">
        <v>8067947394</v>
      </c>
      <c r="C49">
        <v>560062</v>
      </c>
      <c r="D49" t="s">
        <v>28</v>
      </c>
      <c r="E49" t="s">
        <v>29</v>
      </c>
      <c r="F49" t="s">
        <v>30</v>
      </c>
      <c r="G49" t="str">
        <f>CONCATENATE(VLOOKUP(A49,[1]order_export_76_20160513093631!$A$1:$DZA$97,55,FALSE)," ", VLOOKUP(A49,[1]order_export_76_20160513093631!$A$1:$DZA$97,60,FALSE))</f>
        <v>Heerva Dudhat</v>
      </c>
      <c r="H49" t="str">
        <f>VLOOKUP(A49,[1]order_export_76_20160513093631!$A$1:$DZA$97,54,FALSE)</f>
        <v>dipen.dudhat@gmail.com</v>
      </c>
      <c r="I49">
        <v>9535909534</v>
      </c>
      <c r="J49">
        <v>560037</v>
      </c>
      <c r="K49" t="s">
        <v>31</v>
      </c>
      <c r="L49" t="s">
        <v>46</v>
      </c>
      <c r="M49" t="s">
        <v>46</v>
      </c>
      <c r="N49" t="s">
        <v>196</v>
      </c>
      <c r="O49">
        <v>1</v>
      </c>
      <c r="P49">
        <v>0.5</v>
      </c>
      <c r="Q49" t="s">
        <v>197</v>
      </c>
      <c r="R49" t="s">
        <v>198</v>
      </c>
      <c r="S49" t="s">
        <v>199</v>
      </c>
      <c r="T49">
        <f>VLOOKUP(A49,[1]order_export_76_20160513093631!$A$1:$DZA$97,13,FALSE)</f>
        <v>610</v>
      </c>
      <c r="U49" t="s">
        <v>203</v>
      </c>
      <c r="V49" t="s">
        <v>200</v>
      </c>
      <c r="W49">
        <v>0.5</v>
      </c>
      <c r="X49">
        <v>1</v>
      </c>
      <c r="Y49">
        <v>1</v>
      </c>
      <c r="Z49">
        <v>1</v>
      </c>
      <c r="AA49">
        <v>1</v>
      </c>
      <c r="AB49">
        <v>1</v>
      </c>
      <c r="AC49" t="s">
        <v>204</v>
      </c>
    </row>
    <row r="50" spans="1:29" x14ac:dyDescent="0.25">
      <c r="A50" s="1">
        <v>100002927</v>
      </c>
      <c r="B50" s="6">
        <v>8067947394</v>
      </c>
      <c r="C50">
        <v>560062</v>
      </c>
      <c r="D50" t="s">
        <v>28</v>
      </c>
      <c r="E50" t="s">
        <v>29</v>
      </c>
      <c r="F50" t="s">
        <v>30</v>
      </c>
      <c r="G50" t="str">
        <f>CONCATENATE(VLOOKUP(A50,[1]order_export_76_20160513093631!$A$1:$DZA$97,55,FALSE)," ", VLOOKUP(A50,[1]order_export_76_20160513093631!$A$1:$DZA$97,60,FALSE))</f>
        <v>Muthulakshmi R</v>
      </c>
      <c r="H50" t="str">
        <f>VLOOKUP(A50,[1]order_export_76_20160513093631!$A$1:$DZA$97,54,FALSE)</f>
        <v>rmuthulaksmi@yahoo.com</v>
      </c>
      <c r="I50">
        <v>9342521184</v>
      </c>
      <c r="J50">
        <v>560037</v>
      </c>
      <c r="K50" t="s">
        <v>31</v>
      </c>
      <c r="L50" t="s">
        <v>88</v>
      </c>
      <c r="M50" t="s">
        <v>158</v>
      </c>
      <c r="N50" t="s">
        <v>196</v>
      </c>
      <c r="O50">
        <v>1</v>
      </c>
      <c r="P50">
        <v>0.5</v>
      </c>
      <c r="Q50" t="s">
        <v>197</v>
      </c>
      <c r="R50" t="s">
        <v>198</v>
      </c>
      <c r="S50" t="s">
        <v>199</v>
      </c>
      <c r="T50">
        <f>VLOOKUP(A50,[1]order_export_76_20160513093631!$A$1:$DZA$97,13,FALSE)</f>
        <v>1040</v>
      </c>
      <c r="U50" t="s">
        <v>203</v>
      </c>
      <c r="V50" t="s">
        <v>200</v>
      </c>
      <c r="W50">
        <v>0.5</v>
      </c>
      <c r="X50">
        <v>1</v>
      </c>
      <c r="Y50">
        <v>1</v>
      </c>
      <c r="Z50">
        <v>1</v>
      </c>
      <c r="AA50">
        <v>1</v>
      </c>
      <c r="AB50">
        <v>1</v>
      </c>
      <c r="AC50" t="s">
        <v>204</v>
      </c>
    </row>
    <row r="51" spans="1:29" x14ac:dyDescent="0.25">
      <c r="A51" s="1">
        <v>100002930</v>
      </c>
      <c r="B51" s="6">
        <v>8067947394</v>
      </c>
      <c r="C51">
        <v>560062</v>
      </c>
      <c r="D51" t="s">
        <v>28</v>
      </c>
      <c r="E51" t="s">
        <v>29</v>
      </c>
      <c r="F51" t="s">
        <v>30</v>
      </c>
      <c r="G51" t="str">
        <f>CONCATENATE(VLOOKUP(A51,[1]order_export_76_20160513093631!$A$1:$DZA$97,55,FALSE)," ", VLOOKUP(A51,[1]order_export_76_20160513093631!$A$1:$DZA$97,60,FALSE))</f>
        <v>Deepak Patil</v>
      </c>
      <c r="H51" t="str">
        <f>VLOOKUP(A51,[1]order_export_76_20160513093631!$A$1:$DZA$97,54,FALSE)</f>
        <v>deepaktpatil@outlook.com</v>
      </c>
      <c r="I51">
        <v>8552812828</v>
      </c>
      <c r="J51">
        <v>560037</v>
      </c>
      <c r="K51" t="s">
        <v>31</v>
      </c>
      <c r="L51" t="s">
        <v>89</v>
      </c>
      <c r="M51" t="s">
        <v>159</v>
      </c>
      <c r="N51" t="s">
        <v>196</v>
      </c>
      <c r="O51">
        <v>1</v>
      </c>
      <c r="P51">
        <v>0.5</v>
      </c>
      <c r="Q51" t="s">
        <v>197</v>
      </c>
      <c r="R51" t="s">
        <v>198</v>
      </c>
      <c r="S51" t="s">
        <v>199</v>
      </c>
      <c r="T51">
        <f>VLOOKUP(A51,[1]order_export_76_20160513093631!$A$1:$DZA$97,13,FALSE)</f>
        <v>1040</v>
      </c>
      <c r="U51" t="s">
        <v>203</v>
      </c>
      <c r="V51" t="s">
        <v>200</v>
      </c>
      <c r="W51">
        <v>0.5</v>
      </c>
      <c r="X51">
        <v>1</v>
      </c>
      <c r="Y51">
        <v>1</v>
      </c>
      <c r="Z51">
        <v>1</v>
      </c>
      <c r="AA51">
        <v>1</v>
      </c>
      <c r="AB51">
        <v>1</v>
      </c>
      <c r="AC51" t="s">
        <v>204</v>
      </c>
    </row>
    <row r="52" spans="1:29" x14ac:dyDescent="0.25">
      <c r="A52" s="1">
        <v>100002932</v>
      </c>
      <c r="B52" s="6">
        <v>8067947394</v>
      </c>
      <c r="C52">
        <v>560062</v>
      </c>
      <c r="D52" t="s">
        <v>28</v>
      </c>
      <c r="E52" t="s">
        <v>29</v>
      </c>
      <c r="F52" t="s">
        <v>30</v>
      </c>
      <c r="G52" t="str">
        <f>CONCATENATE(VLOOKUP(A52,[1]order_export_76_20160513093631!$A$1:$DZA$97,55,FALSE)," ", VLOOKUP(A52,[1]order_export_76_20160513093631!$A$1:$DZA$97,60,FALSE))</f>
        <v>Manish Gupta</v>
      </c>
      <c r="H52" t="str">
        <f>VLOOKUP(A52,[1]order_export_76_20160513093631!$A$1:$DZA$97,54,FALSE)</f>
        <v>manish.5.gupta@bt.com</v>
      </c>
      <c r="I52">
        <v>9880230907</v>
      </c>
      <c r="J52">
        <v>560048</v>
      </c>
      <c r="K52" t="s">
        <v>31</v>
      </c>
      <c r="L52" t="s">
        <v>90</v>
      </c>
      <c r="M52" t="s">
        <v>160</v>
      </c>
      <c r="N52" t="s">
        <v>196</v>
      </c>
      <c r="O52">
        <v>1</v>
      </c>
      <c r="P52">
        <v>0.5</v>
      </c>
      <c r="Q52" t="s">
        <v>197</v>
      </c>
      <c r="R52" t="s">
        <v>198</v>
      </c>
      <c r="S52" t="s">
        <v>199</v>
      </c>
      <c r="T52">
        <f>VLOOKUP(A52,[1]order_export_76_20160513093631!$A$1:$DZA$97,13,FALSE)</f>
        <v>710</v>
      </c>
      <c r="U52" t="s">
        <v>203</v>
      </c>
      <c r="V52" t="s">
        <v>200</v>
      </c>
      <c r="W52">
        <v>0.5</v>
      </c>
      <c r="X52">
        <v>1</v>
      </c>
      <c r="Y52">
        <v>1</v>
      </c>
      <c r="Z52">
        <v>1</v>
      </c>
      <c r="AA52">
        <v>1</v>
      </c>
      <c r="AB52">
        <v>1</v>
      </c>
      <c r="AC52" t="s">
        <v>204</v>
      </c>
    </row>
    <row r="53" spans="1:29" x14ac:dyDescent="0.25">
      <c r="A53" s="1">
        <v>100002933</v>
      </c>
      <c r="B53" s="6">
        <v>8067947394</v>
      </c>
      <c r="C53">
        <v>560062</v>
      </c>
      <c r="D53" t="s">
        <v>28</v>
      </c>
      <c r="E53" t="s">
        <v>29</v>
      </c>
      <c r="F53" t="s">
        <v>30</v>
      </c>
      <c r="G53" t="str">
        <f>CONCATENATE(VLOOKUP(A53,[1]order_export_76_20160513093631!$A$1:$DZA$97,55,FALSE)," ", VLOOKUP(A53,[1]order_export_76_20160513093631!$A$1:$DZA$97,60,FALSE))</f>
        <v>Priti  Gupta</v>
      </c>
      <c r="H53" t="str">
        <f>VLOOKUP(A53,[1]order_export_76_20160513093631!$A$1:$DZA$97,54,FALSE)</f>
        <v>pritigupta.ncl@gmail.com</v>
      </c>
      <c r="I53">
        <v>9686199070</v>
      </c>
      <c r="J53">
        <v>560048</v>
      </c>
      <c r="K53" t="s">
        <v>31</v>
      </c>
      <c r="L53" t="s">
        <v>47</v>
      </c>
      <c r="M53" t="s">
        <v>47</v>
      </c>
      <c r="N53" t="s">
        <v>196</v>
      </c>
      <c r="O53">
        <v>1</v>
      </c>
      <c r="P53">
        <v>0.5</v>
      </c>
      <c r="Q53" t="s">
        <v>197</v>
      </c>
      <c r="R53" t="s">
        <v>198</v>
      </c>
      <c r="S53" t="s">
        <v>199</v>
      </c>
      <c r="T53">
        <f>VLOOKUP(A53,[1]order_export_76_20160513093631!$A$1:$DZA$97,13,FALSE)</f>
        <v>1550</v>
      </c>
      <c r="U53" t="s">
        <v>203</v>
      </c>
      <c r="V53" t="s">
        <v>200</v>
      </c>
      <c r="W53">
        <v>0.5</v>
      </c>
      <c r="X53">
        <v>1</v>
      </c>
      <c r="Y53">
        <v>1</v>
      </c>
      <c r="Z53">
        <v>1</v>
      </c>
      <c r="AA53">
        <v>1</v>
      </c>
      <c r="AB53">
        <v>1</v>
      </c>
      <c r="AC53" t="s">
        <v>204</v>
      </c>
    </row>
    <row r="54" spans="1:29" x14ac:dyDescent="0.25">
      <c r="A54" s="1">
        <v>100002935</v>
      </c>
      <c r="B54" s="6">
        <v>8067947394</v>
      </c>
      <c r="C54">
        <v>560062</v>
      </c>
      <c r="D54" t="s">
        <v>28</v>
      </c>
      <c r="E54" t="s">
        <v>29</v>
      </c>
      <c r="F54" t="s">
        <v>30</v>
      </c>
      <c r="G54" t="str">
        <f>CONCATENATE(VLOOKUP(A54,[1]order_export_76_20160513093631!$A$1:$DZA$97,55,FALSE)," ", VLOOKUP(A54,[1]order_export_76_20160513093631!$A$1:$DZA$97,60,FALSE))</f>
        <v>Garima Gupta</v>
      </c>
      <c r="H54" t="str">
        <f>VLOOKUP(A54,[1]order_export_76_20160513093631!$A$1:$DZA$97,54,FALSE)</f>
        <v>garima10@yahoo.com</v>
      </c>
      <c r="I54">
        <v>8105077115</v>
      </c>
      <c r="J54">
        <v>560037</v>
      </c>
      <c r="K54" t="s">
        <v>31</v>
      </c>
      <c r="L54" t="s">
        <v>91</v>
      </c>
      <c r="M54" t="s">
        <v>161</v>
      </c>
      <c r="N54" t="s">
        <v>196</v>
      </c>
      <c r="O54">
        <v>1</v>
      </c>
      <c r="P54">
        <v>0.5</v>
      </c>
      <c r="Q54" t="s">
        <v>197</v>
      </c>
      <c r="R54" t="s">
        <v>198</v>
      </c>
      <c r="S54" t="s">
        <v>199</v>
      </c>
      <c r="T54">
        <f>VLOOKUP(A54,[1]order_export_76_20160513093631!$A$1:$DZA$97,13,FALSE)</f>
        <v>710</v>
      </c>
      <c r="U54" t="s">
        <v>203</v>
      </c>
      <c r="V54" t="s">
        <v>200</v>
      </c>
      <c r="W54">
        <v>0.5</v>
      </c>
      <c r="X54">
        <v>1</v>
      </c>
      <c r="Y54">
        <v>1</v>
      </c>
      <c r="Z54">
        <v>1</v>
      </c>
      <c r="AA54">
        <v>1</v>
      </c>
      <c r="AB54">
        <v>1</v>
      </c>
      <c r="AC54" t="s">
        <v>204</v>
      </c>
    </row>
    <row r="55" spans="1:29" x14ac:dyDescent="0.25">
      <c r="A55" s="1">
        <v>100002939</v>
      </c>
      <c r="B55" s="6">
        <v>8067947394</v>
      </c>
      <c r="C55">
        <v>560062</v>
      </c>
      <c r="D55" t="s">
        <v>28</v>
      </c>
      <c r="E55" t="s">
        <v>29</v>
      </c>
      <c r="F55" t="s">
        <v>30</v>
      </c>
      <c r="G55" t="str">
        <f>CONCATENATE(VLOOKUP(A55,[1]order_export_76_20160513093631!$A$1:$DZA$97,55,FALSE)," ", VLOOKUP(A55,[1]order_export_76_20160513093631!$A$1:$DZA$97,60,FALSE))</f>
        <v>Nirmala  Sreenivasalu</v>
      </c>
      <c r="H55" t="str">
        <f>VLOOKUP(A55,[1]order_export_76_20160513093631!$A$1:$DZA$97,54,FALSE)</f>
        <v>nirmalabm@rediffmail.com</v>
      </c>
      <c r="I55">
        <v>9902702060</v>
      </c>
      <c r="J55">
        <v>560037</v>
      </c>
      <c r="K55" t="s">
        <v>31</v>
      </c>
      <c r="L55" t="s">
        <v>92</v>
      </c>
      <c r="M55" t="s">
        <v>162</v>
      </c>
      <c r="N55" t="s">
        <v>196</v>
      </c>
      <c r="O55">
        <v>1</v>
      </c>
      <c r="P55">
        <v>0.5</v>
      </c>
      <c r="Q55" t="s">
        <v>197</v>
      </c>
      <c r="R55" t="s">
        <v>198</v>
      </c>
      <c r="S55" t="s">
        <v>199</v>
      </c>
      <c r="T55">
        <f>VLOOKUP(A55,[1]order_export_76_20160513093631!$A$1:$DZA$97,13,FALSE)</f>
        <v>1550</v>
      </c>
      <c r="U55" t="s">
        <v>203</v>
      </c>
      <c r="V55" t="s">
        <v>200</v>
      </c>
      <c r="W55">
        <v>0.5</v>
      </c>
      <c r="X55">
        <v>1</v>
      </c>
      <c r="Y55">
        <v>1</v>
      </c>
      <c r="Z55">
        <v>1</v>
      </c>
      <c r="AA55">
        <v>1</v>
      </c>
      <c r="AB55">
        <v>1</v>
      </c>
      <c r="AC55" t="s">
        <v>204</v>
      </c>
    </row>
    <row r="56" spans="1:29" x14ac:dyDescent="0.25">
      <c r="A56" s="1">
        <v>100002939</v>
      </c>
      <c r="B56" s="6">
        <v>8067947394</v>
      </c>
      <c r="C56">
        <v>560062</v>
      </c>
      <c r="D56" t="s">
        <v>28</v>
      </c>
      <c r="E56" t="s">
        <v>29</v>
      </c>
      <c r="F56" t="s">
        <v>30</v>
      </c>
      <c r="G56" t="str">
        <f>CONCATENATE(VLOOKUP(A56,[1]order_export_76_20160513093631!$A$1:$DZA$97,55,FALSE)," ", VLOOKUP(A56,[1]order_export_76_20160513093631!$A$1:$DZA$97,60,FALSE))</f>
        <v>Nirmala  Sreenivasalu</v>
      </c>
      <c r="H56" t="str">
        <f>VLOOKUP(A56,[1]order_export_76_20160513093631!$A$1:$DZA$97,54,FALSE)</f>
        <v>nirmalabm@rediffmail.com</v>
      </c>
      <c r="I56">
        <v>9902702060</v>
      </c>
      <c r="J56">
        <v>560037</v>
      </c>
      <c r="K56" t="s">
        <v>31</v>
      </c>
      <c r="L56" t="s">
        <v>92</v>
      </c>
      <c r="M56" t="s">
        <v>162</v>
      </c>
      <c r="N56" t="s">
        <v>196</v>
      </c>
      <c r="O56">
        <v>1</v>
      </c>
      <c r="P56">
        <v>0.5</v>
      </c>
      <c r="Q56" t="s">
        <v>197</v>
      </c>
      <c r="R56" t="s">
        <v>198</v>
      </c>
      <c r="S56" t="s">
        <v>199</v>
      </c>
      <c r="T56">
        <f>VLOOKUP(A56,[1]order_export_76_20160513093631!$A$1:$DZA$97,13,FALSE)</f>
        <v>1550</v>
      </c>
      <c r="U56" t="s">
        <v>203</v>
      </c>
      <c r="V56" t="s">
        <v>200</v>
      </c>
      <c r="W56">
        <v>0.5</v>
      </c>
      <c r="X56">
        <v>1</v>
      </c>
      <c r="Y56">
        <v>1</v>
      </c>
      <c r="Z56">
        <v>1</v>
      </c>
      <c r="AA56">
        <v>1</v>
      </c>
      <c r="AB56">
        <v>1</v>
      </c>
      <c r="AC56" t="s">
        <v>204</v>
      </c>
    </row>
    <row r="57" spans="1:29" x14ac:dyDescent="0.25">
      <c r="A57" s="1">
        <v>100002940</v>
      </c>
      <c r="B57" s="6">
        <v>8067947394</v>
      </c>
      <c r="C57">
        <v>560062</v>
      </c>
      <c r="D57" t="s">
        <v>28</v>
      </c>
      <c r="E57" t="s">
        <v>29</v>
      </c>
      <c r="F57" t="s">
        <v>30</v>
      </c>
      <c r="G57" t="str">
        <f>CONCATENATE(VLOOKUP(A57,[1]order_export_76_20160513093631!$A$1:$DZA$97,55,FALSE)," ", VLOOKUP(A57,[1]order_export_76_20160513093631!$A$1:$DZA$97,60,FALSE))</f>
        <v>Harish Mandhania</v>
      </c>
      <c r="H57" t="str">
        <f>VLOOKUP(A57,[1]order_export_76_20160513093631!$A$1:$DZA$97,54,FALSE)</f>
        <v>harishmandhania@gmail.com</v>
      </c>
      <c r="I57">
        <v>9886766440</v>
      </c>
      <c r="J57">
        <v>560037</v>
      </c>
      <c r="K57" t="s">
        <v>31</v>
      </c>
      <c r="L57" t="s">
        <v>48</v>
      </c>
      <c r="M57" t="s">
        <v>48</v>
      </c>
      <c r="N57" t="s">
        <v>196</v>
      </c>
      <c r="O57">
        <v>1</v>
      </c>
      <c r="P57">
        <v>0.5</v>
      </c>
      <c r="Q57" t="s">
        <v>197</v>
      </c>
      <c r="R57" t="s">
        <v>198</v>
      </c>
      <c r="S57" t="s">
        <v>199</v>
      </c>
      <c r="T57">
        <f>VLOOKUP(A57,[1]order_export_76_20160513093631!$A$1:$DZA$97,13,FALSE)</f>
        <v>890</v>
      </c>
      <c r="U57" t="s">
        <v>203</v>
      </c>
      <c r="V57" t="s">
        <v>200</v>
      </c>
      <c r="W57">
        <v>0.5</v>
      </c>
      <c r="X57">
        <v>1</v>
      </c>
      <c r="Y57">
        <v>1</v>
      </c>
      <c r="Z57">
        <v>1</v>
      </c>
      <c r="AA57">
        <v>1</v>
      </c>
      <c r="AB57">
        <v>1</v>
      </c>
      <c r="AC57" t="s">
        <v>204</v>
      </c>
    </row>
    <row r="58" spans="1:29" x14ac:dyDescent="0.25">
      <c r="A58" s="1">
        <v>100002943</v>
      </c>
      <c r="B58" s="6">
        <v>8067947394</v>
      </c>
      <c r="C58">
        <v>560062</v>
      </c>
      <c r="D58" t="s">
        <v>28</v>
      </c>
      <c r="E58" t="s">
        <v>29</v>
      </c>
      <c r="F58" t="s">
        <v>30</v>
      </c>
      <c r="G58" t="str">
        <f>CONCATENATE(VLOOKUP(A58,[1]order_export_76_20160513093631!$A$1:$DZA$97,55,FALSE)," ", VLOOKUP(A58,[1]order_export_76_20160513093631!$A$1:$DZA$97,60,FALSE))</f>
        <v>Goutami Anil</v>
      </c>
      <c r="H58" t="str">
        <f>VLOOKUP(A58,[1]order_export_76_20160513093631!$A$1:$DZA$97,54,FALSE)</f>
        <v>goutamianil@gmail.com</v>
      </c>
      <c r="I58">
        <v>8105851301</v>
      </c>
      <c r="J58">
        <v>560037</v>
      </c>
      <c r="K58" t="s">
        <v>31</v>
      </c>
      <c r="L58" t="s">
        <v>93</v>
      </c>
      <c r="M58" t="s">
        <v>163</v>
      </c>
      <c r="N58" t="s">
        <v>196</v>
      </c>
      <c r="O58">
        <v>1</v>
      </c>
      <c r="P58">
        <v>0.5</v>
      </c>
      <c r="Q58" t="s">
        <v>197</v>
      </c>
      <c r="R58" t="s">
        <v>198</v>
      </c>
      <c r="S58" t="s">
        <v>199</v>
      </c>
      <c r="T58">
        <f>VLOOKUP(A58,[1]order_export_76_20160513093631!$A$1:$DZA$97,13,FALSE)</f>
        <v>610</v>
      </c>
      <c r="U58" t="s">
        <v>203</v>
      </c>
      <c r="V58" t="s">
        <v>200</v>
      </c>
      <c r="W58">
        <v>0.5</v>
      </c>
      <c r="X58">
        <v>1</v>
      </c>
      <c r="Y58">
        <v>1</v>
      </c>
      <c r="Z58">
        <v>1</v>
      </c>
      <c r="AA58">
        <v>1</v>
      </c>
      <c r="AB58">
        <v>1</v>
      </c>
      <c r="AC58" t="s">
        <v>204</v>
      </c>
    </row>
    <row r="59" spans="1:29" x14ac:dyDescent="0.25">
      <c r="A59" s="1">
        <v>100002946</v>
      </c>
      <c r="B59" s="6">
        <v>8067947394</v>
      </c>
      <c r="C59">
        <v>560062</v>
      </c>
      <c r="D59" t="s">
        <v>28</v>
      </c>
      <c r="E59" t="s">
        <v>29</v>
      </c>
      <c r="F59" t="s">
        <v>30</v>
      </c>
      <c r="G59" t="str">
        <f>CONCATENATE(VLOOKUP(A59,[1]order_export_76_20160513093631!$A$1:$DZA$97,55,FALSE)," ", VLOOKUP(A59,[1]order_export_76_20160513093631!$A$1:$DZA$97,60,FALSE))</f>
        <v>arsh khoda</v>
      </c>
      <c r="H59" t="str">
        <f>VLOOKUP(A59,[1]order_export_76_20160513093631!$A$1:$DZA$97,54,FALSE)</f>
        <v>birlakhoda@gmail.com</v>
      </c>
      <c r="I59">
        <v>9538387878</v>
      </c>
      <c r="J59">
        <v>560043</v>
      </c>
      <c r="K59" t="s">
        <v>31</v>
      </c>
      <c r="L59" t="s">
        <v>94</v>
      </c>
      <c r="M59" t="s">
        <v>164</v>
      </c>
      <c r="N59" t="s">
        <v>196</v>
      </c>
      <c r="O59">
        <v>1</v>
      </c>
      <c r="P59">
        <v>0.5</v>
      </c>
      <c r="Q59" t="s">
        <v>197</v>
      </c>
      <c r="R59" t="s">
        <v>198</v>
      </c>
      <c r="S59" t="s">
        <v>199</v>
      </c>
      <c r="T59">
        <f>VLOOKUP(A59,[1]order_export_76_20160513093631!$A$1:$DZA$97,13,FALSE)</f>
        <v>4340</v>
      </c>
      <c r="U59" t="s">
        <v>203</v>
      </c>
      <c r="V59" t="s">
        <v>200</v>
      </c>
      <c r="W59">
        <v>0.5</v>
      </c>
      <c r="X59">
        <v>1</v>
      </c>
      <c r="Y59">
        <v>1</v>
      </c>
      <c r="Z59">
        <v>1</v>
      </c>
      <c r="AA59">
        <v>1</v>
      </c>
      <c r="AB59">
        <v>1</v>
      </c>
      <c r="AC59" t="s">
        <v>204</v>
      </c>
    </row>
    <row r="60" spans="1:29" x14ac:dyDescent="0.25">
      <c r="A60" s="1">
        <v>100002949</v>
      </c>
      <c r="B60" s="6">
        <v>8067947394</v>
      </c>
      <c r="C60">
        <v>560062</v>
      </c>
      <c r="D60" t="s">
        <v>28</v>
      </c>
      <c r="E60" t="s">
        <v>29</v>
      </c>
      <c r="F60" t="s">
        <v>30</v>
      </c>
      <c r="G60" t="str">
        <f>CONCATENATE(VLOOKUP(A60,[1]order_export_76_20160513093631!$A$1:$DZA$97,55,FALSE)," ", VLOOKUP(A60,[1]order_export_76_20160513093631!$A$1:$DZA$97,60,FALSE))</f>
        <v>Prakash Kumar</v>
      </c>
      <c r="H60" t="str">
        <f>VLOOKUP(A60,[1]order_export_76_20160513093631!$A$1:$DZA$97,54,FALSE)</f>
        <v>prakashkr1381@gmail.com</v>
      </c>
      <c r="I60">
        <v>9845620222</v>
      </c>
      <c r="J60">
        <v>560037</v>
      </c>
      <c r="K60" t="s">
        <v>31</v>
      </c>
      <c r="L60" t="s">
        <v>95</v>
      </c>
      <c r="M60" t="s">
        <v>165</v>
      </c>
      <c r="N60" t="s">
        <v>196</v>
      </c>
      <c r="O60">
        <v>1</v>
      </c>
      <c r="P60">
        <v>0.5</v>
      </c>
      <c r="Q60" t="s">
        <v>197</v>
      </c>
      <c r="R60" t="s">
        <v>198</v>
      </c>
      <c r="S60" t="s">
        <v>199</v>
      </c>
      <c r="T60">
        <f>VLOOKUP(A60,[1]order_export_76_20160513093631!$A$1:$DZA$97,13,FALSE)</f>
        <v>950</v>
      </c>
      <c r="U60" t="s">
        <v>203</v>
      </c>
      <c r="V60" t="s">
        <v>200</v>
      </c>
      <c r="W60">
        <v>0.5</v>
      </c>
      <c r="X60">
        <v>1</v>
      </c>
      <c r="Y60">
        <v>1</v>
      </c>
      <c r="Z60">
        <v>1</v>
      </c>
      <c r="AA60">
        <v>1</v>
      </c>
      <c r="AB60">
        <v>1</v>
      </c>
      <c r="AC60" t="s">
        <v>204</v>
      </c>
    </row>
    <row r="61" spans="1:29" x14ac:dyDescent="0.25">
      <c r="A61" s="1">
        <v>100002950</v>
      </c>
      <c r="B61" s="6">
        <v>8067947394</v>
      </c>
      <c r="C61">
        <v>560062</v>
      </c>
      <c r="D61" t="s">
        <v>28</v>
      </c>
      <c r="E61" t="s">
        <v>29</v>
      </c>
      <c r="F61" t="s">
        <v>30</v>
      </c>
      <c r="G61" t="str">
        <f>CONCATENATE(VLOOKUP(A61,[1]order_export_76_20160513093631!$A$1:$DZA$97,55,FALSE)," ", VLOOKUP(A61,[1]order_export_76_20160513093631!$A$1:$DZA$97,60,FALSE))</f>
        <v>Vallidevi  Prabhu</v>
      </c>
      <c r="H61" t="str">
        <f>VLOOKUP(A61,[1]order_export_76_20160513093631!$A$1:$DZA$97,54,FALSE)</f>
        <v>valli_prabhu@yahoo.co.in</v>
      </c>
      <c r="I61">
        <v>9945367377</v>
      </c>
      <c r="J61">
        <v>560037</v>
      </c>
      <c r="K61" t="s">
        <v>31</v>
      </c>
      <c r="L61" t="s">
        <v>96</v>
      </c>
      <c r="M61" t="s">
        <v>166</v>
      </c>
      <c r="N61" t="s">
        <v>196</v>
      </c>
      <c r="O61">
        <v>1</v>
      </c>
      <c r="P61">
        <v>0.5</v>
      </c>
      <c r="Q61" t="s">
        <v>197</v>
      </c>
      <c r="R61" t="s">
        <v>198</v>
      </c>
      <c r="S61" t="s">
        <v>199</v>
      </c>
      <c r="T61">
        <f>VLOOKUP(A61,[1]order_export_76_20160513093631!$A$1:$DZA$97,13,FALSE)</f>
        <v>610</v>
      </c>
      <c r="U61" t="s">
        <v>203</v>
      </c>
      <c r="V61" t="s">
        <v>200</v>
      </c>
      <c r="W61">
        <v>0.5</v>
      </c>
      <c r="X61">
        <v>1</v>
      </c>
      <c r="Y61">
        <v>1</v>
      </c>
      <c r="Z61">
        <v>1</v>
      </c>
      <c r="AA61">
        <v>1</v>
      </c>
      <c r="AB61">
        <v>1</v>
      </c>
      <c r="AC61" t="s">
        <v>204</v>
      </c>
    </row>
    <row r="62" spans="1:29" x14ac:dyDescent="0.25">
      <c r="A62" s="1">
        <v>100002952</v>
      </c>
      <c r="B62" s="6">
        <v>8067947394</v>
      </c>
      <c r="C62">
        <v>560062</v>
      </c>
      <c r="D62" t="s">
        <v>28</v>
      </c>
      <c r="E62" t="s">
        <v>29</v>
      </c>
      <c r="F62" t="s">
        <v>30</v>
      </c>
      <c r="G62" t="str">
        <f>CONCATENATE(VLOOKUP(A62,[1]order_export_76_20160513093631!$A$1:$DZA$97,55,FALSE)," ", VLOOKUP(A62,[1]order_export_76_20160513093631!$A$1:$DZA$97,60,FALSE))</f>
        <v>Shilpa Kanthi</v>
      </c>
      <c r="H62" t="str">
        <f>VLOOKUP(A62,[1]order_export_76_20160513093631!$A$1:$DZA$97,54,FALSE)</f>
        <v>shilpakanthi@hotmail.com</v>
      </c>
      <c r="I62">
        <v>9886778883</v>
      </c>
      <c r="J62">
        <v>560066</v>
      </c>
      <c r="K62" t="s">
        <v>31</v>
      </c>
      <c r="L62" t="s">
        <v>49</v>
      </c>
      <c r="M62" t="s">
        <v>49</v>
      </c>
      <c r="N62" t="s">
        <v>196</v>
      </c>
      <c r="O62">
        <v>1</v>
      </c>
      <c r="P62">
        <v>0.5</v>
      </c>
      <c r="Q62" t="s">
        <v>197</v>
      </c>
      <c r="R62" t="s">
        <v>198</v>
      </c>
      <c r="S62" t="s">
        <v>199</v>
      </c>
      <c r="T62">
        <f>VLOOKUP(A62,[1]order_export_76_20160513093631!$A$1:$DZA$97,13,FALSE)</f>
        <v>1310</v>
      </c>
      <c r="U62" t="s">
        <v>203</v>
      </c>
      <c r="V62" t="s">
        <v>200</v>
      </c>
      <c r="W62">
        <v>0.5</v>
      </c>
      <c r="X62">
        <v>1</v>
      </c>
      <c r="Y62">
        <v>1</v>
      </c>
      <c r="Z62">
        <v>1</v>
      </c>
      <c r="AA62">
        <v>1</v>
      </c>
      <c r="AB62">
        <v>1</v>
      </c>
      <c r="AC62" t="s">
        <v>204</v>
      </c>
    </row>
    <row r="63" spans="1:29" x14ac:dyDescent="0.25">
      <c r="A63" s="1">
        <v>100002956</v>
      </c>
      <c r="B63" s="6">
        <v>8067947394</v>
      </c>
      <c r="C63">
        <v>560062</v>
      </c>
      <c r="D63" t="s">
        <v>28</v>
      </c>
      <c r="E63" t="s">
        <v>29</v>
      </c>
      <c r="F63" t="s">
        <v>30</v>
      </c>
      <c r="G63" t="str">
        <f>CONCATENATE(VLOOKUP(A63,[1]order_export_76_20160513093631!$A$1:$DZA$97,55,FALSE)," ", VLOOKUP(A63,[1]order_export_76_20160513093631!$A$1:$DZA$97,60,FALSE))</f>
        <v>Saikat Dey</v>
      </c>
      <c r="H63" t="str">
        <f>VLOOKUP(A63,[1]order_export_76_20160513093631!$A$1:$DZA$97,54,FALSE)</f>
        <v>dey_saikat1978@yahoo.co.in</v>
      </c>
      <c r="I63">
        <v>9686642372</v>
      </c>
      <c r="J63">
        <v>560048</v>
      </c>
      <c r="K63" t="s">
        <v>31</v>
      </c>
      <c r="L63" t="s">
        <v>50</v>
      </c>
      <c r="M63" t="s">
        <v>50</v>
      </c>
      <c r="N63" t="s">
        <v>196</v>
      </c>
      <c r="O63">
        <v>1</v>
      </c>
      <c r="P63">
        <v>0.5</v>
      </c>
      <c r="Q63" t="s">
        <v>197</v>
      </c>
      <c r="R63" t="s">
        <v>198</v>
      </c>
      <c r="S63" t="s">
        <v>199</v>
      </c>
      <c r="T63">
        <f>VLOOKUP(A63,[1]order_export_76_20160513093631!$A$1:$DZA$97,13,FALSE)</f>
        <v>610</v>
      </c>
      <c r="U63" t="s">
        <v>203</v>
      </c>
      <c r="V63" t="s">
        <v>200</v>
      </c>
      <c r="W63">
        <v>0.5</v>
      </c>
      <c r="X63">
        <v>1</v>
      </c>
      <c r="Y63">
        <v>1</v>
      </c>
      <c r="Z63">
        <v>1</v>
      </c>
      <c r="AA63">
        <v>1</v>
      </c>
      <c r="AB63">
        <v>1</v>
      </c>
      <c r="AC63" t="s">
        <v>204</v>
      </c>
    </row>
    <row r="64" spans="1:29" x14ac:dyDescent="0.25">
      <c r="A64" s="1">
        <v>100002957</v>
      </c>
      <c r="B64" s="6">
        <v>8067947394</v>
      </c>
      <c r="C64">
        <v>560062</v>
      </c>
      <c r="D64" t="s">
        <v>28</v>
      </c>
      <c r="E64" t="s">
        <v>29</v>
      </c>
      <c r="F64" t="s">
        <v>30</v>
      </c>
      <c r="G64" t="str">
        <f>CONCATENATE(VLOOKUP(A64,[1]order_export_76_20160513093631!$A$1:$DZA$97,55,FALSE)," ", VLOOKUP(A64,[1]order_export_76_20160513093631!$A$1:$DZA$97,60,FALSE))</f>
        <v>Prasad Shringari</v>
      </c>
      <c r="H64" t="str">
        <f>VLOOKUP(A64,[1]order_export_76_20160513093631!$A$1:$DZA$97,54,FALSE)</f>
        <v>prasad.shri@gmail.com</v>
      </c>
      <c r="I64">
        <v>9844482663</v>
      </c>
      <c r="J64">
        <v>560066</v>
      </c>
      <c r="K64" t="s">
        <v>31</v>
      </c>
      <c r="L64" t="s">
        <v>97</v>
      </c>
      <c r="M64" t="s">
        <v>167</v>
      </c>
      <c r="N64" t="s">
        <v>196</v>
      </c>
      <c r="O64">
        <v>1</v>
      </c>
      <c r="P64">
        <v>0.5</v>
      </c>
      <c r="Q64" t="s">
        <v>197</v>
      </c>
      <c r="R64" t="s">
        <v>198</v>
      </c>
      <c r="S64" t="s">
        <v>199</v>
      </c>
      <c r="T64">
        <f>VLOOKUP(A64,[1]order_export_76_20160513093631!$A$1:$DZA$97,13,FALSE)</f>
        <v>610</v>
      </c>
      <c r="U64" t="s">
        <v>203</v>
      </c>
      <c r="V64" t="s">
        <v>200</v>
      </c>
      <c r="W64">
        <v>0.5</v>
      </c>
      <c r="X64">
        <v>1</v>
      </c>
      <c r="Y64">
        <v>1</v>
      </c>
      <c r="Z64">
        <v>1</v>
      </c>
      <c r="AA64">
        <v>1</v>
      </c>
      <c r="AB64">
        <v>1</v>
      </c>
      <c r="AC64" t="s">
        <v>204</v>
      </c>
    </row>
    <row r="65" spans="1:29" x14ac:dyDescent="0.25">
      <c r="A65" s="1">
        <v>100002959</v>
      </c>
      <c r="B65" s="6">
        <v>8067947394</v>
      </c>
      <c r="C65">
        <v>560062</v>
      </c>
      <c r="D65" t="s">
        <v>28</v>
      </c>
      <c r="E65" t="s">
        <v>29</v>
      </c>
      <c r="F65" t="s">
        <v>30</v>
      </c>
      <c r="G65" t="str">
        <f>CONCATENATE(VLOOKUP(A65,[1]order_export_76_20160513093631!$A$1:$DZA$97,55,FALSE)," ", VLOOKUP(A65,[1]order_export_76_20160513093631!$A$1:$DZA$97,60,FALSE))</f>
        <v>Gayathri n  Kamath</v>
      </c>
      <c r="H65" t="str">
        <f>VLOOKUP(A65,[1]order_export_76_20160513093631!$A$1:$DZA$97,54,FALSE)</f>
        <v>n.gayathri.kamath@gmail.com</v>
      </c>
      <c r="I65">
        <v>9886934302</v>
      </c>
      <c r="J65">
        <v>560037</v>
      </c>
      <c r="K65" t="s">
        <v>31</v>
      </c>
      <c r="L65" t="s">
        <v>98</v>
      </c>
      <c r="M65" t="s">
        <v>168</v>
      </c>
      <c r="N65" t="s">
        <v>196</v>
      </c>
      <c r="O65">
        <v>1</v>
      </c>
      <c r="P65">
        <v>0.5</v>
      </c>
      <c r="Q65" t="s">
        <v>197</v>
      </c>
      <c r="R65" t="s">
        <v>198</v>
      </c>
      <c r="S65" t="s">
        <v>199</v>
      </c>
      <c r="T65">
        <f>VLOOKUP(A65,[1]order_export_76_20160513093631!$A$1:$DZA$97,13,FALSE)</f>
        <v>710</v>
      </c>
      <c r="U65" t="s">
        <v>203</v>
      </c>
      <c r="V65" t="s">
        <v>200</v>
      </c>
      <c r="W65">
        <v>0.5</v>
      </c>
      <c r="X65">
        <v>1</v>
      </c>
      <c r="Y65">
        <v>1</v>
      </c>
      <c r="Z65">
        <v>1</v>
      </c>
      <c r="AA65">
        <v>1</v>
      </c>
      <c r="AB65">
        <v>1</v>
      </c>
      <c r="AC65" t="s">
        <v>204</v>
      </c>
    </row>
    <row r="66" spans="1:29" x14ac:dyDescent="0.25">
      <c r="A66" s="1">
        <v>100002960</v>
      </c>
      <c r="B66" s="6">
        <v>8067947394</v>
      </c>
      <c r="C66">
        <v>560062</v>
      </c>
      <c r="D66" t="s">
        <v>28</v>
      </c>
      <c r="E66" t="s">
        <v>29</v>
      </c>
      <c r="F66" t="s">
        <v>30</v>
      </c>
      <c r="G66" t="str">
        <f>CONCATENATE(VLOOKUP(A66,[1]order_export_76_20160513093631!$A$1:$DZA$97,55,FALSE)," ", VLOOKUP(A66,[1]order_export_76_20160513093631!$A$1:$DZA$97,60,FALSE))</f>
        <v>Vivek Shah</v>
      </c>
      <c r="H66" t="str">
        <f>VLOOKUP(A66,[1]order_export_76_20160513093631!$A$1:$DZA$97,54,FALSE)</f>
        <v>cakhyatishah@gmail.com</v>
      </c>
      <c r="I66">
        <v>9322709954</v>
      </c>
      <c r="J66">
        <v>560037</v>
      </c>
      <c r="K66" t="s">
        <v>31</v>
      </c>
      <c r="L66" t="s">
        <v>99</v>
      </c>
      <c r="M66" t="s">
        <v>169</v>
      </c>
      <c r="N66" t="s">
        <v>196</v>
      </c>
      <c r="O66">
        <v>1</v>
      </c>
      <c r="P66">
        <v>0.5</v>
      </c>
      <c r="Q66" t="s">
        <v>197</v>
      </c>
      <c r="R66" t="s">
        <v>198</v>
      </c>
      <c r="S66" t="s">
        <v>199</v>
      </c>
      <c r="T66">
        <f>VLOOKUP(A66,[1]order_export_76_20160513093631!$A$1:$DZA$97,13,FALSE)</f>
        <v>890</v>
      </c>
      <c r="U66" t="s">
        <v>203</v>
      </c>
      <c r="V66" t="s">
        <v>200</v>
      </c>
      <c r="W66">
        <v>0.5</v>
      </c>
      <c r="X66">
        <v>1</v>
      </c>
      <c r="Y66">
        <v>1</v>
      </c>
      <c r="Z66">
        <v>1</v>
      </c>
      <c r="AA66">
        <v>1</v>
      </c>
      <c r="AB66">
        <v>1</v>
      </c>
      <c r="AC66" t="s">
        <v>204</v>
      </c>
    </row>
    <row r="67" spans="1:29" x14ac:dyDescent="0.25">
      <c r="A67" s="1">
        <v>100002962</v>
      </c>
      <c r="B67" s="6">
        <v>8067947394</v>
      </c>
      <c r="C67">
        <v>560062</v>
      </c>
      <c r="D67" t="s">
        <v>28</v>
      </c>
      <c r="E67" t="s">
        <v>29</v>
      </c>
      <c r="F67" t="s">
        <v>30</v>
      </c>
      <c r="G67" t="str">
        <f>CONCATENATE(VLOOKUP(A67,[1]order_export_76_20160513093631!$A$1:$DZA$97,55,FALSE)," ", VLOOKUP(A67,[1]order_export_76_20160513093631!$A$1:$DZA$97,60,FALSE))</f>
        <v>Abirami Anand</v>
      </c>
      <c r="H67" t="str">
        <f>VLOOKUP(A67,[1]order_export_76_20160513093631!$A$1:$DZA$97,54,FALSE)</f>
        <v>mabirami@rediffmail.com</v>
      </c>
      <c r="I67">
        <v>9035060277</v>
      </c>
      <c r="J67">
        <v>560037</v>
      </c>
      <c r="K67" t="s">
        <v>31</v>
      </c>
      <c r="L67" t="s">
        <v>51</v>
      </c>
      <c r="M67" t="s">
        <v>51</v>
      </c>
      <c r="N67" t="s">
        <v>196</v>
      </c>
      <c r="O67">
        <v>1</v>
      </c>
      <c r="P67">
        <v>0.5</v>
      </c>
      <c r="Q67" t="s">
        <v>197</v>
      </c>
      <c r="R67" t="s">
        <v>198</v>
      </c>
      <c r="S67" t="s">
        <v>199</v>
      </c>
      <c r="T67">
        <f>VLOOKUP(A67,[1]order_export_76_20160513093631!$A$1:$DZA$97,13,FALSE)</f>
        <v>1040</v>
      </c>
      <c r="U67" t="s">
        <v>203</v>
      </c>
      <c r="V67" t="s">
        <v>200</v>
      </c>
      <c r="W67">
        <v>0.5</v>
      </c>
      <c r="X67">
        <v>1</v>
      </c>
      <c r="Y67">
        <v>1</v>
      </c>
      <c r="Z67">
        <v>1</v>
      </c>
      <c r="AA67">
        <v>1</v>
      </c>
      <c r="AB67">
        <v>1</v>
      </c>
      <c r="AC67" t="s">
        <v>204</v>
      </c>
    </row>
    <row r="68" spans="1:29" x14ac:dyDescent="0.25">
      <c r="A68" s="1">
        <v>100002964</v>
      </c>
      <c r="B68" s="6">
        <v>8067947394</v>
      </c>
      <c r="C68">
        <v>560062</v>
      </c>
      <c r="D68" t="s">
        <v>28</v>
      </c>
      <c r="E68" t="s">
        <v>29</v>
      </c>
      <c r="F68" t="s">
        <v>30</v>
      </c>
      <c r="G68" t="str">
        <f>CONCATENATE(VLOOKUP(A68,[1]order_export_76_20160513093631!$A$1:$DZA$97,55,FALSE)," ", VLOOKUP(A68,[1]order_export_76_20160513093631!$A$1:$DZA$97,60,FALSE))</f>
        <v>Manisha Saraf</v>
      </c>
      <c r="H68" t="str">
        <f>VLOOKUP(A68,[1]order_export_76_20160513093631!$A$1:$DZA$97,54,FALSE)</f>
        <v>manisha.saraf0306@gmail.com</v>
      </c>
      <c r="I68">
        <v>9902022663</v>
      </c>
      <c r="J68">
        <v>560037</v>
      </c>
      <c r="K68" t="s">
        <v>31</v>
      </c>
      <c r="L68" t="s">
        <v>52</v>
      </c>
      <c r="M68" t="s">
        <v>52</v>
      </c>
      <c r="N68" t="s">
        <v>196</v>
      </c>
      <c r="O68">
        <v>1</v>
      </c>
      <c r="P68">
        <v>0.5</v>
      </c>
      <c r="Q68" t="s">
        <v>197</v>
      </c>
      <c r="R68" t="s">
        <v>198</v>
      </c>
      <c r="S68" t="s">
        <v>199</v>
      </c>
      <c r="T68">
        <f>VLOOKUP(A68,[1]order_export_76_20160513093631!$A$1:$DZA$97,13,FALSE)</f>
        <v>930</v>
      </c>
      <c r="U68" t="s">
        <v>203</v>
      </c>
      <c r="V68" t="s">
        <v>200</v>
      </c>
      <c r="W68">
        <v>0.5</v>
      </c>
      <c r="X68">
        <v>1</v>
      </c>
      <c r="Y68">
        <v>1</v>
      </c>
      <c r="Z68">
        <v>1</v>
      </c>
      <c r="AA68">
        <v>1</v>
      </c>
      <c r="AB68">
        <v>1</v>
      </c>
      <c r="AC68" t="s">
        <v>204</v>
      </c>
    </row>
    <row r="69" spans="1:29" x14ac:dyDescent="0.25">
      <c r="A69" s="1">
        <v>100002965</v>
      </c>
      <c r="B69" s="6">
        <v>8067947394</v>
      </c>
      <c r="C69">
        <v>560062</v>
      </c>
      <c r="D69" t="s">
        <v>28</v>
      </c>
      <c r="E69" t="s">
        <v>29</v>
      </c>
      <c r="F69" t="s">
        <v>30</v>
      </c>
      <c r="G69" t="str">
        <f>CONCATENATE(VLOOKUP(A69,[1]order_export_76_20160513093631!$A$1:$DZA$97,55,FALSE)," ", VLOOKUP(A69,[1]order_export_76_20160513093631!$A$1:$DZA$97,60,FALSE))</f>
        <v>Rajiv Kumar</v>
      </c>
      <c r="H69" t="str">
        <f>VLOOKUP(A69,[1]order_export_76_20160513093631!$A$1:$DZA$97,54,FALSE)</f>
        <v>rajiv.ec1@gmail.com</v>
      </c>
      <c r="I69">
        <v>9654014710</v>
      </c>
      <c r="J69">
        <v>560035</v>
      </c>
      <c r="K69" t="s">
        <v>31</v>
      </c>
      <c r="L69" t="s">
        <v>100</v>
      </c>
      <c r="M69" t="s">
        <v>170</v>
      </c>
      <c r="N69" t="s">
        <v>196</v>
      </c>
      <c r="O69">
        <v>1</v>
      </c>
      <c r="P69">
        <v>0.5</v>
      </c>
      <c r="Q69" t="s">
        <v>197</v>
      </c>
      <c r="R69" t="s">
        <v>198</v>
      </c>
      <c r="S69" t="s">
        <v>199</v>
      </c>
      <c r="T69">
        <f>VLOOKUP(A69,[1]order_export_76_20160513093631!$A$1:$DZA$97,13,FALSE)</f>
        <v>350</v>
      </c>
      <c r="U69" t="s">
        <v>203</v>
      </c>
      <c r="V69" t="s">
        <v>200</v>
      </c>
      <c r="W69">
        <v>0.5</v>
      </c>
      <c r="X69">
        <v>1</v>
      </c>
      <c r="Y69">
        <v>1</v>
      </c>
      <c r="Z69">
        <v>1</v>
      </c>
      <c r="AA69">
        <v>1</v>
      </c>
      <c r="AB69">
        <v>1</v>
      </c>
      <c r="AC69" t="s">
        <v>204</v>
      </c>
    </row>
    <row r="70" spans="1:29" x14ac:dyDescent="0.25">
      <c r="A70" s="1">
        <v>100002968</v>
      </c>
      <c r="B70" s="6">
        <v>8067947394</v>
      </c>
      <c r="C70">
        <v>560062</v>
      </c>
      <c r="D70" t="s">
        <v>28</v>
      </c>
      <c r="E70" t="s">
        <v>29</v>
      </c>
      <c r="F70" t="s">
        <v>30</v>
      </c>
      <c r="G70" t="str">
        <f>CONCATENATE(VLOOKUP(A70,[1]order_export_76_20160513093631!$A$1:$DZA$97,55,FALSE)," ", VLOOKUP(A70,[1]order_export_76_20160513093631!$A$1:$DZA$97,60,FALSE))</f>
        <v>hridi nag roy</v>
      </c>
      <c r="H70" t="str">
        <f>VLOOKUP(A70,[1]order_export_76_20160513093631!$A$1:$DZA$97,54,FALSE)</f>
        <v>hridi@rediffmail.com</v>
      </c>
      <c r="I70">
        <v>9980130448</v>
      </c>
      <c r="J70">
        <v>560077</v>
      </c>
      <c r="K70" t="s">
        <v>31</v>
      </c>
      <c r="L70" t="s">
        <v>101</v>
      </c>
      <c r="M70" t="s">
        <v>171</v>
      </c>
      <c r="N70" t="s">
        <v>196</v>
      </c>
      <c r="O70">
        <v>1</v>
      </c>
      <c r="P70">
        <v>0.5</v>
      </c>
      <c r="Q70" t="s">
        <v>197</v>
      </c>
      <c r="R70" t="s">
        <v>198</v>
      </c>
      <c r="S70" t="s">
        <v>199</v>
      </c>
      <c r="T70">
        <f>VLOOKUP(A70,[1]order_export_76_20160513093631!$A$1:$DZA$97,13,FALSE)</f>
        <v>4855</v>
      </c>
      <c r="U70" t="s">
        <v>202</v>
      </c>
      <c r="V70" t="s">
        <v>201</v>
      </c>
      <c r="W70">
        <v>0.5</v>
      </c>
      <c r="X70">
        <v>1</v>
      </c>
      <c r="Y70">
        <v>1</v>
      </c>
      <c r="Z70">
        <v>1</v>
      </c>
      <c r="AA70">
        <v>1</v>
      </c>
      <c r="AB70">
        <v>1</v>
      </c>
      <c r="AC70" t="s">
        <v>204</v>
      </c>
    </row>
    <row r="71" spans="1:29" x14ac:dyDescent="0.25">
      <c r="A71" s="1">
        <v>100002972</v>
      </c>
      <c r="B71" s="6">
        <v>8067947394</v>
      </c>
      <c r="C71">
        <v>560062</v>
      </c>
      <c r="D71" t="s">
        <v>28</v>
      </c>
      <c r="E71" t="s">
        <v>29</v>
      </c>
      <c r="F71" t="s">
        <v>30</v>
      </c>
      <c r="G71" t="str">
        <f>CONCATENATE(VLOOKUP(A71,[1]order_export_76_20160513093631!$A$1:$DZA$97,55,FALSE)," ", VLOOKUP(A71,[1]order_export_76_20160513093631!$A$1:$DZA$97,60,FALSE))</f>
        <v>ABHISHEK RANGASWAMAIAH</v>
      </c>
      <c r="H71" t="str">
        <f>VLOOKUP(A71,[1]order_export_76_20160513093631!$A$1:$DZA$97,54,FALSE)</f>
        <v>bangaloreabhi@gmail.com</v>
      </c>
      <c r="I71">
        <v>9845043272</v>
      </c>
      <c r="J71">
        <v>560092</v>
      </c>
      <c r="K71" t="s">
        <v>31</v>
      </c>
      <c r="L71" t="s">
        <v>102</v>
      </c>
      <c r="M71" t="s">
        <v>172</v>
      </c>
      <c r="N71" t="s">
        <v>196</v>
      </c>
      <c r="O71">
        <v>1</v>
      </c>
      <c r="P71">
        <v>0.5</v>
      </c>
      <c r="Q71" t="s">
        <v>197</v>
      </c>
      <c r="R71" t="s">
        <v>198</v>
      </c>
      <c r="S71" t="s">
        <v>199</v>
      </c>
      <c r="T71">
        <f>VLOOKUP(A71,[1]order_export_76_20160513093631!$A$1:$DZA$97,13,FALSE)</f>
        <v>4290</v>
      </c>
      <c r="U71" t="s">
        <v>202</v>
      </c>
      <c r="V71" t="s">
        <v>201</v>
      </c>
      <c r="W71">
        <v>0.5</v>
      </c>
      <c r="X71">
        <v>1</v>
      </c>
      <c r="Y71">
        <v>1</v>
      </c>
      <c r="Z71">
        <v>1</v>
      </c>
      <c r="AA71">
        <v>1</v>
      </c>
      <c r="AB71">
        <v>1</v>
      </c>
      <c r="AC71" t="s">
        <v>204</v>
      </c>
    </row>
    <row r="72" spans="1:29" x14ac:dyDescent="0.25">
      <c r="A72" s="1">
        <v>100002973</v>
      </c>
      <c r="B72" s="6">
        <v>8067947394</v>
      </c>
      <c r="C72">
        <v>560062</v>
      </c>
      <c r="D72" t="s">
        <v>28</v>
      </c>
      <c r="E72" t="s">
        <v>29</v>
      </c>
      <c r="F72" t="s">
        <v>30</v>
      </c>
      <c r="G72" t="str">
        <f>CONCATENATE(VLOOKUP(A72,[1]order_export_76_20160513093631!$A$1:$DZA$97,55,FALSE)," ", VLOOKUP(A72,[1]order_export_76_20160513093631!$A$1:$DZA$97,60,FALSE))</f>
        <v>Rakhi Jhingran</v>
      </c>
      <c r="H72" t="str">
        <f>VLOOKUP(A72,[1]order_export_76_20160513093631!$A$1:$DZA$97,54,FALSE)</f>
        <v>rakhijhingran@gmail.com</v>
      </c>
      <c r="I72">
        <v>9880406723</v>
      </c>
      <c r="J72">
        <v>560043</v>
      </c>
      <c r="K72" t="s">
        <v>31</v>
      </c>
      <c r="L72" t="s">
        <v>103</v>
      </c>
      <c r="M72" t="s">
        <v>173</v>
      </c>
      <c r="N72" t="s">
        <v>196</v>
      </c>
      <c r="O72">
        <v>1</v>
      </c>
      <c r="P72">
        <v>0.5</v>
      </c>
      <c r="Q72" t="s">
        <v>197</v>
      </c>
      <c r="R72" t="s">
        <v>198</v>
      </c>
      <c r="S72" t="s">
        <v>199</v>
      </c>
      <c r="T72">
        <f>VLOOKUP(A72,[1]order_export_76_20160513093631!$A$1:$DZA$97,13,FALSE)</f>
        <v>1095</v>
      </c>
      <c r="U72" t="s">
        <v>202</v>
      </c>
      <c r="V72" t="s">
        <v>201</v>
      </c>
      <c r="W72">
        <v>0.5</v>
      </c>
      <c r="X72">
        <v>1</v>
      </c>
      <c r="Y72">
        <v>1</v>
      </c>
      <c r="Z72">
        <v>1</v>
      </c>
      <c r="AA72">
        <v>1</v>
      </c>
      <c r="AB72">
        <v>1</v>
      </c>
      <c r="AC72" t="s">
        <v>204</v>
      </c>
    </row>
    <row r="73" spans="1:29" x14ac:dyDescent="0.25">
      <c r="A73" s="1">
        <v>100002976</v>
      </c>
      <c r="B73" s="6">
        <v>8067947394</v>
      </c>
      <c r="C73">
        <v>560062</v>
      </c>
      <c r="D73" t="s">
        <v>28</v>
      </c>
      <c r="E73" t="s">
        <v>29</v>
      </c>
      <c r="F73" t="s">
        <v>30</v>
      </c>
      <c r="G73" t="str">
        <f>CONCATENATE(VLOOKUP(A73,[1]order_export_76_20160513093631!$A$1:$DZA$97,55,FALSE)," ", VLOOKUP(A73,[1]order_export_76_20160513093631!$A$1:$DZA$97,60,FALSE))</f>
        <v xml:space="preserve">HARISH BHOOSHANAN </v>
      </c>
      <c r="H73" t="str">
        <f>VLOOKUP(A73,[1]order_export_76_20160513093631!$A$1:$DZA$97,54,FALSE)</f>
        <v>harishb80@gmail.com</v>
      </c>
      <c r="I73">
        <v>9341944423</v>
      </c>
      <c r="J73">
        <v>560035</v>
      </c>
      <c r="K73" t="s">
        <v>31</v>
      </c>
      <c r="L73" t="s">
        <v>104</v>
      </c>
      <c r="M73" t="s">
        <v>174</v>
      </c>
      <c r="N73" t="s">
        <v>196</v>
      </c>
      <c r="O73">
        <v>1</v>
      </c>
      <c r="P73">
        <v>0.5</v>
      </c>
      <c r="Q73" t="s">
        <v>197</v>
      </c>
      <c r="R73" t="s">
        <v>198</v>
      </c>
      <c r="S73" t="s">
        <v>199</v>
      </c>
      <c r="T73">
        <f>VLOOKUP(A73,[1]order_export_76_20160513093631!$A$1:$DZA$97,13,FALSE)</f>
        <v>525</v>
      </c>
      <c r="U73" t="s">
        <v>202</v>
      </c>
      <c r="V73" t="s">
        <v>201</v>
      </c>
      <c r="W73">
        <v>0.5</v>
      </c>
      <c r="X73">
        <v>1</v>
      </c>
      <c r="Y73">
        <v>1</v>
      </c>
      <c r="Z73">
        <v>1</v>
      </c>
      <c r="AA73">
        <v>1</v>
      </c>
      <c r="AB73">
        <v>1</v>
      </c>
      <c r="AC73" t="s">
        <v>204</v>
      </c>
    </row>
    <row r="74" spans="1:29" x14ac:dyDescent="0.25">
      <c r="A74" s="1">
        <v>100002977</v>
      </c>
      <c r="B74" s="6">
        <v>8067947394</v>
      </c>
      <c r="C74">
        <v>560062</v>
      </c>
      <c r="D74" t="s">
        <v>28</v>
      </c>
      <c r="E74" t="s">
        <v>29</v>
      </c>
      <c r="F74" t="s">
        <v>30</v>
      </c>
      <c r="G74" t="str">
        <f>CONCATENATE(VLOOKUP(A74,[1]order_export_76_20160513093631!$A$1:$DZA$97,55,FALSE)," ", VLOOKUP(A74,[1]order_export_76_20160513093631!$A$1:$DZA$97,60,FALSE))</f>
        <v>Sivakumar Sundaresan</v>
      </c>
      <c r="H74" t="str">
        <f>VLOOKUP(A74,[1]order_export_76_20160513093631!$A$1:$DZA$97,54,FALSE)</f>
        <v>sundaresan.sivakumar@gmail.com</v>
      </c>
      <c r="I74">
        <v>9741116132</v>
      </c>
      <c r="J74">
        <v>560064</v>
      </c>
      <c r="K74" t="s">
        <v>31</v>
      </c>
      <c r="L74" t="s">
        <v>105</v>
      </c>
      <c r="M74" t="s">
        <v>175</v>
      </c>
      <c r="N74" t="s">
        <v>196</v>
      </c>
      <c r="O74">
        <v>1</v>
      </c>
      <c r="P74">
        <v>0.5</v>
      </c>
      <c r="Q74" t="s">
        <v>197</v>
      </c>
      <c r="R74" t="s">
        <v>198</v>
      </c>
      <c r="S74" t="s">
        <v>199</v>
      </c>
      <c r="T74">
        <f>VLOOKUP(A74,[1]order_export_76_20160513093631!$A$1:$DZA$97,13,FALSE)</f>
        <v>3920</v>
      </c>
      <c r="U74" t="s">
        <v>202</v>
      </c>
      <c r="V74" t="s">
        <v>201</v>
      </c>
      <c r="W74">
        <v>0.5</v>
      </c>
      <c r="X74">
        <v>1</v>
      </c>
      <c r="Y74">
        <v>1</v>
      </c>
      <c r="Z74">
        <v>1</v>
      </c>
      <c r="AA74">
        <v>1</v>
      </c>
      <c r="AB74">
        <v>1</v>
      </c>
      <c r="AC74" t="s">
        <v>204</v>
      </c>
    </row>
    <row r="75" spans="1:29" x14ac:dyDescent="0.25">
      <c r="A75" s="1">
        <v>100002984</v>
      </c>
      <c r="B75" s="6">
        <v>8067947394</v>
      </c>
      <c r="C75">
        <v>560062</v>
      </c>
      <c r="D75" t="s">
        <v>28</v>
      </c>
      <c r="E75" t="s">
        <v>29</v>
      </c>
      <c r="F75" t="s">
        <v>30</v>
      </c>
      <c r="G75" t="str">
        <f>CONCATENATE(VLOOKUP(A75,[1]order_export_76_20160513093631!$A$1:$DZA$97,55,FALSE)," ", VLOOKUP(A75,[1]order_export_76_20160513093631!$A$1:$DZA$97,60,FALSE))</f>
        <v>Rajesh  Nair</v>
      </c>
      <c r="H75" t="str">
        <f>VLOOKUP(A75,[1]order_export_76_20160513093631!$A$1:$DZA$97,54,FALSE)</f>
        <v>nairrajeshrajappan@gmail.com</v>
      </c>
      <c r="I75">
        <v>9611041667</v>
      </c>
      <c r="J75">
        <v>560037</v>
      </c>
      <c r="K75" t="s">
        <v>31</v>
      </c>
      <c r="L75" t="s">
        <v>106</v>
      </c>
      <c r="M75" t="s">
        <v>176</v>
      </c>
      <c r="N75" t="s">
        <v>196</v>
      </c>
      <c r="O75">
        <v>1</v>
      </c>
      <c r="P75">
        <v>0.5</v>
      </c>
      <c r="Q75" t="s">
        <v>197</v>
      </c>
      <c r="R75" t="s">
        <v>198</v>
      </c>
      <c r="S75" t="s">
        <v>199</v>
      </c>
      <c r="T75">
        <f>VLOOKUP(A75,[1]order_export_76_20160513093631!$A$1:$DZA$97,13,FALSE)</f>
        <v>2240</v>
      </c>
      <c r="U75" t="s">
        <v>202</v>
      </c>
      <c r="V75" t="s">
        <v>201</v>
      </c>
      <c r="W75">
        <v>0.5</v>
      </c>
      <c r="X75">
        <v>1</v>
      </c>
      <c r="Y75">
        <v>1</v>
      </c>
      <c r="Z75">
        <v>1</v>
      </c>
      <c r="AA75">
        <v>1</v>
      </c>
      <c r="AB75">
        <v>1</v>
      </c>
      <c r="AC75" t="s">
        <v>204</v>
      </c>
    </row>
    <row r="76" spans="1:29" x14ac:dyDescent="0.25">
      <c r="A76" s="1">
        <v>100002987</v>
      </c>
      <c r="B76" s="6">
        <v>8067947394</v>
      </c>
      <c r="C76">
        <v>560062</v>
      </c>
      <c r="D76" t="s">
        <v>28</v>
      </c>
      <c r="E76" t="s">
        <v>29</v>
      </c>
      <c r="F76" t="s">
        <v>30</v>
      </c>
      <c r="G76" t="str">
        <f>CONCATENATE(VLOOKUP(A76,[1]order_export_76_20160513093631!$A$1:$DZA$97,55,FALSE)," ", VLOOKUP(A76,[1]order_export_76_20160513093631!$A$1:$DZA$97,60,FALSE))</f>
        <v>Rajesh  Nair</v>
      </c>
      <c r="H76" t="str">
        <f>VLOOKUP(A76,[1]order_export_76_20160513093631!$A$1:$DZA$97,54,FALSE)</f>
        <v>nairrajeshrajappan@gmail.com</v>
      </c>
      <c r="I76">
        <v>9611041667</v>
      </c>
      <c r="J76">
        <v>560037</v>
      </c>
      <c r="K76" t="s">
        <v>31</v>
      </c>
      <c r="L76" t="s">
        <v>106</v>
      </c>
      <c r="M76" t="s">
        <v>176</v>
      </c>
      <c r="N76" t="s">
        <v>196</v>
      </c>
      <c r="O76">
        <v>1</v>
      </c>
      <c r="P76">
        <v>0.5</v>
      </c>
      <c r="Q76" t="s">
        <v>197</v>
      </c>
      <c r="R76" t="s">
        <v>198</v>
      </c>
      <c r="S76" t="s">
        <v>199</v>
      </c>
      <c r="T76">
        <f>VLOOKUP(A76,[1]order_export_76_20160513093631!$A$1:$DZA$97,13,FALSE)</f>
        <v>2080</v>
      </c>
      <c r="U76" t="s">
        <v>202</v>
      </c>
      <c r="V76" t="s">
        <v>201</v>
      </c>
      <c r="W76">
        <v>0.5</v>
      </c>
      <c r="X76">
        <v>1</v>
      </c>
      <c r="Y76">
        <v>1</v>
      </c>
      <c r="Z76">
        <v>1</v>
      </c>
      <c r="AA76">
        <v>1</v>
      </c>
      <c r="AB76">
        <v>1</v>
      </c>
      <c r="AC76" t="s">
        <v>204</v>
      </c>
    </row>
    <row r="77" spans="1:29" x14ac:dyDescent="0.25">
      <c r="A77" s="1">
        <v>100002989</v>
      </c>
      <c r="B77" s="6">
        <v>8067947394</v>
      </c>
      <c r="C77">
        <v>560062</v>
      </c>
      <c r="D77" t="s">
        <v>28</v>
      </c>
      <c r="E77" t="s">
        <v>29</v>
      </c>
      <c r="F77" t="s">
        <v>30</v>
      </c>
      <c r="G77" t="str">
        <f>CONCATENATE(VLOOKUP(A77,[1]order_export_76_20160513093631!$A$1:$DZA$97,55,FALSE)," ", VLOOKUP(A77,[1]order_export_76_20160513093631!$A$1:$DZA$97,60,FALSE))</f>
        <v>Roji Zachariah</v>
      </c>
      <c r="H77" t="str">
        <f>VLOOKUP(A77,[1]order_export_76_20160513093631!$A$1:$DZA$97,54,FALSE)</f>
        <v>rojipz@gmail.com</v>
      </c>
      <c r="I77">
        <v>9845467705</v>
      </c>
      <c r="J77">
        <v>560035</v>
      </c>
      <c r="K77" t="s">
        <v>31</v>
      </c>
      <c r="L77" t="s">
        <v>107</v>
      </c>
      <c r="M77" t="s">
        <v>177</v>
      </c>
      <c r="N77" t="s">
        <v>196</v>
      </c>
      <c r="O77">
        <v>1</v>
      </c>
      <c r="P77">
        <v>0.5</v>
      </c>
      <c r="Q77" t="s">
        <v>197</v>
      </c>
      <c r="R77" t="s">
        <v>198</v>
      </c>
      <c r="S77" t="s">
        <v>199</v>
      </c>
      <c r="T77">
        <f>VLOOKUP(A77,[1]order_export_76_20160513093631!$A$1:$DZA$97,13,FALSE)</f>
        <v>3330</v>
      </c>
      <c r="U77" t="s">
        <v>202</v>
      </c>
      <c r="V77" t="s">
        <v>201</v>
      </c>
      <c r="W77">
        <v>0.5</v>
      </c>
      <c r="X77">
        <v>1</v>
      </c>
      <c r="Y77">
        <v>1</v>
      </c>
      <c r="Z77">
        <v>1</v>
      </c>
      <c r="AA77">
        <v>1</v>
      </c>
      <c r="AB77">
        <v>1</v>
      </c>
      <c r="AC77" t="s">
        <v>204</v>
      </c>
    </row>
    <row r="78" spans="1:29" x14ac:dyDescent="0.25">
      <c r="A78" s="1">
        <v>100002990</v>
      </c>
      <c r="B78" s="6">
        <v>8067947394</v>
      </c>
      <c r="C78">
        <v>560062</v>
      </c>
      <c r="D78" t="s">
        <v>28</v>
      </c>
      <c r="E78" t="s">
        <v>29</v>
      </c>
      <c r="F78" t="s">
        <v>30</v>
      </c>
      <c r="G78" t="str">
        <f>CONCATENATE(VLOOKUP(A78,[1]order_export_76_20160513093631!$A$1:$DZA$97,55,FALSE)," ", VLOOKUP(A78,[1]order_export_76_20160513093631!$A$1:$DZA$97,60,FALSE))</f>
        <v>Rashmi G</v>
      </c>
      <c r="H78" t="str">
        <f>VLOOKUP(A78,[1]order_export_76_20160513093631!$A$1:$DZA$97,54,FALSE)</f>
        <v>rashmi.rg@gmail.com</v>
      </c>
      <c r="I78">
        <v>9980133685</v>
      </c>
      <c r="J78">
        <v>560097</v>
      </c>
      <c r="K78" t="s">
        <v>31</v>
      </c>
      <c r="L78" t="s">
        <v>108</v>
      </c>
      <c r="M78" t="s">
        <v>178</v>
      </c>
      <c r="N78" t="s">
        <v>196</v>
      </c>
      <c r="O78">
        <v>1</v>
      </c>
      <c r="P78">
        <v>0.5</v>
      </c>
      <c r="Q78" t="s">
        <v>197</v>
      </c>
      <c r="R78" t="s">
        <v>198</v>
      </c>
      <c r="S78" t="s">
        <v>199</v>
      </c>
      <c r="T78">
        <f>VLOOKUP(A78,[1]order_export_76_20160513093631!$A$1:$DZA$97,13,FALSE)</f>
        <v>3680</v>
      </c>
      <c r="U78" t="s">
        <v>202</v>
      </c>
      <c r="V78" t="s">
        <v>201</v>
      </c>
      <c r="W78">
        <v>0.5</v>
      </c>
      <c r="X78">
        <v>1</v>
      </c>
      <c r="Y78">
        <v>1</v>
      </c>
      <c r="Z78">
        <v>1</v>
      </c>
      <c r="AA78">
        <v>1</v>
      </c>
      <c r="AB78">
        <v>1</v>
      </c>
      <c r="AC78" t="s">
        <v>204</v>
      </c>
    </row>
    <row r="79" spans="1:29" x14ac:dyDescent="0.25">
      <c r="A79" s="1">
        <v>100002991</v>
      </c>
      <c r="B79" s="6">
        <v>8067947394</v>
      </c>
      <c r="C79">
        <v>560062</v>
      </c>
      <c r="D79" t="s">
        <v>28</v>
      </c>
      <c r="E79" t="s">
        <v>29</v>
      </c>
      <c r="F79" t="s">
        <v>30</v>
      </c>
      <c r="G79" t="str">
        <f>CONCATENATE(VLOOKUP(A79,[1]order_export_76_20160513093631!$A$1:$DZA$97,55,FALSE)," ", VLOOKUP(A79,[1]order_export_76_20160513093631!$A$1:$DZA$97,60,FALSE))</f>
        <v>Shailesh Kukarvadiya</v>
      </c>
      <c r="H79" t="str">
        <f>VLOOKUP(A79,[1]order_export_76_20160513093631!$A$1:$DZA$97,54,FALSE)</f>
        <v>shailesh_kukarvadiya@yahoo.com</v>
      </c>
      <c r="I79">
        <v>9008040658</v>
      </c>
      <c r="J79">
        <v>560037</v>
      </c>
      <c r="K79" t="s">
        <v>31</v>
      </c>
      <c r="L79" t="s">
        <v>109</v>
      </c>
      <c r="M79" t="s">
        <v>179</v>
      </c>
      <c r="N79" t="s">
        <v>196</v>
      </c>
      <c r="O79">
        <v>1</v>
      </c>
      <c r="P79">
        <v>0.5</v>
      </c>
      <c r="Q79" t="s">
        <v>197</v>
      </c>
      <c r="R79" t="s">
        <v>198</v>
      </c>
      <c r="S79" t="s">
        <v>199</v>
      </c>
      <c r="T79">
        <f>VLOOKUP(A79,[1]order_export_76_20160513093631!$A$1:$DZA$97,13,FALSE)</f>
        <v>615</v>
      </c>
      <c r="U79" t="s">
        <v>203</v>
      </c>
      <c r="V79" t="s">
        <v>200</v>
      </c>
      <c r="W79">
        <v>0.5</v>
      </c>
      <c r="X79">
        <v>1</v>
      </c>
      <c r="Y79">
        <v>1</v>
      </c>
      <c r="Z79">
        <v>1</v>
      </c>
      <c r="AA79">
        <v>1</v>
      </c>
      <c r="AB79">
        <v>1</v>
      </c>
      <c r="AC79" t="s">
        <v>204</v>
      </c>
    </row>
    <row r="80" spans="1:29" x14ac:dyDescent="0.25">
      <c r="A80" s="1">
        <v>100002992</v>
      </c>
      <c r="B80" s="6">
        <v>8067947394</v>
      </c>
      <c r="C80">
        <v>560062</v>
      </c>
      <c r="D80" t="s">
        <v>28</v>
      </c>
      <c r="E80" t="s">
        <v>29</v>
      </c>
      <c r="F80" t="s">
        <v>30</v>
      </c>
      <c r="G80" t="str">
        <f>CONCATENATE(VLOOKUP(A80,[1]order_export_76_20160513093631!$A$1:$DZA$97,55,FALSE)," ", VLOOKUP(A80,[1]order_export_76_20160513093631!$A$1:$DZA$97,60,FALSE))</f>
        <v>Jaseel Babu</v>
      </c>
      <c r="H80" t="str">
        <f>VLOOKUP(A80,[1]order_export_76_20160513093631!$A$1:$DZA$97,54,FALSE)</f>
        <v>jaseel.babu@gmail.com</v>
      </c>
      <c r="I80">
        <v>9845422232</v>
      </c>
      <c r="J80">
        <v>560092</v>
      </c>
      <c r="K80" t="s">
        <v>31</v>
      </c>
      <c r="L80" t="s">
        <v>110</v>
      </c>
      <c r="M80" t="s">
        <v>180</v>
      </c>
      <c r="N80" t="s">
        <v>196</v>
      </c>
      <c r="O80">
        <v>1</v>
      </c>
      <c r="P80">
        <v>0.5</v>
      </c>
      <c r="Q80" t="s">
        <v>197</v>
      </c>
      <c r="R80" t="s">
        <v>198</v>
      </c>
      <c r="S80" t="s">
        <v>199</v>
      </c>
      <c r="T80">
        <f>VLOOKUP(A80,[1]order_export_76_20160513093631!$A$1:$DZA$97,13,FALSE)</f>
        <v>1395</v>
      </c>
      <c r="U80" t="s">
        <v>202</v>
      </c>
      <c r="V80" t="s">
        <v>201</v>
      </c>
      <c r="W80">
        <v>0.5</v>
      </c>
      <c r="X80">
        <v>1</v>
      </c>
      <c r="Y80">
        <v>1</v>
      </c>
      <c r="Z80">
        <v>1</v>
      </c>
      <c r="AA80">
        <v>1</v>
      </c>
      <c r="AB80">
        <v>1</v>
      </c>
      <c r="AC80" t="s">
        <v>204</v>
      </c>
    </row>
    <row r="81" spans="1:29" x14ac:dyDescent="0.25">
      <c r="A81" s="1">
        <v>100002995</v>
      </c>
      <c r="B81" s="6">
        <v>8067947394</v>
      </c>
      <c r="C81">
        <v>560062</v>
      </c>
      <c r="D81" t="s">
        <v>28</v>
      </c>
      <c r="E81" t="s">
        <v>29</v>
      </c>
      <c r="F81" t="s">
        <v>30</v>
      </c>
      <c r="G81" t="str">
        <f>CONCATENATE(VLOOKUP(A81,[1]order_export_76_20160513093631!$A$1:$DZA$97,55,FALSE)," ", VLOOKUP(A81,[1]order_export_76_20160513093631!$A$1:$DZA$97,60,FALSE))</f>
        <v>Fiona DSouza</v>
      </c>
      <c r="H81" t="str">
        <f>VLOOKUP(A81,[1]order_export_76_20160513093631!$A$1:$DZA$97,54,FALSE)</f>
        <v>fionapd@gmail.com</v>
      </c>
      <c r="I81">
        <v>9845904224</v>
      </c>
      <c r="J81">
        <v>560043</v>
      </c>
      <c r="K81" t="s">
        <v>31</v>
      </c>
      <c r="L81" t="s">
        <v>53</v>
      </c>
      <c r="M81" t="s">
        <v>53</v>
      </c>
      <c r="N81" t="s">
        <v>196</v>
      </c>
      <c r="O81">
        <v>1</v>
      </c>
      <c r="P81">
        <v>0.5</v>
      </c>
      <c r="Q81" t="s">
        <v>197</v>
      </c>
      <c r="R81" t="s">
        <v>198</v>
      </c>
      <c r="S81" t="s">
        <v>199</v>
      </c>
      <c r="T81">
        <f>VLOOKUP(A81,[1]order_export_76_20160513093631!$A$1:$DZA$97,13,FALSE)</f>
        <v>2795</v>
      </c>
      <c r="U81" t="s">
        <v>202</v>
      </c>
      <c r="V81" t="s">
        <v>201</v>
      </c>
      <c r="W81">
        <v>0.5</v>
      </c>
      <c r="X81">
        <v>1</v>
      </c>
      <c r="Y81">
        <v>1</v>
      </c>
      <c r="Z81">
        <v>1</v>
      </c>
      <c r="AA81">
        <v>1</v>
      </c>
      <c r="AB81">
        <v>1</v>
      </c>
      <c r="AC81" t="s">
        <v>204</v>
      </c>
    </row>
    <row r="82" spans="1:29" x14ac:dyDescent="0.25">
      <c r="A82" s="1">
        <v>100002998</v>
      </c>
      <c r="B82" s="6">
        <v>8067947394</v>
      </c>
      <c r="C82">
        <v>560062</v>
      </c>
      <c r="D82" t="s">
        <v>28</v>
      </c>
      <c r="E82" t="s">
        <v>29</v>
      </c>
      <c r="F82" t="s">
        <v>30</v>
      </c>
      <c r="G82" t="str">
        <f>CONCATENATE(VLOOKUP(A82,[1]order_export_76_20160513093631!$A$1:$DZA$97,55,FALSE)," ", VLOOKUP(A82,[1]order_export_76_20160513093631!$A$1:$DZA$97,60,FALSE))</f>
        <v>rakhee kamat</v>
      </c>
      <c r="H82" t="str">
        <f>VLOOKUP(A82,[1]order_export_76_20160513093631!$A$1:$DZA$97,54,FALSE)</f>
        <v>rakhee_kamat@yahoo.co.in</v>
      </c>
      <c r="I82">
        <v>7727860434</v>
      </c>
      <c r="J82">
        <v>560077</v>
      </c>
      <c r="K82" t="s">
        <v>31</v>
      </c>
      <c r="L82" t="s">
        <v>111</v>
      </c>
      <c r="M82" t="s">
        <v>181</v>
      </c>
      <c r="N82" t="s">
        <v>196</v>
      </c>
      <c r="O82">
        <v>1</v>
      </c>
      <c r="P82">
        <v>0.5</v>
      </c>
      <c r="Q82" t="s">
        <v>197</v>
      </c>
      <c r="R82" t="s">
        <v>198</v>
      </c>
      <c r="S82" t="s">
        <v>199</v>
      </c>
      <c r="T82">
        <f>VLOOKUP(A82,[1]order_export_76_20160513093631!$A$1:$DZA$97,13,FALSE)</f>
        <v>3560</v>
      </c>
      <c r="U82" t="s">
        <v>203</v>
      </c>
      <c r="V82" t="s">
        <v>200</v>
      </c>
      <c r="W82">
        <v>0.5</v>
      </c>
      <c r="X82">
        <v>1</v>
      </c>
      <c r="Y82">
        <v>1</v>
      </c>
      <c r="Z82">
        <v>1</v>
      </c>
      <c r="AA82">
        <v>1</v>
      </c>
      <c r="AB82">
        <v>1</v>
      </c>
      <c r="AC82" t="s">
        <v>204</v>
      </c>
    </row>
    <row r="83" spans="1:29" x14ac:dyDescent="0.25">
      <c r="A83" s="1">
        <v>100002999</v>
      </c>
      <c r="B83" s="6">
        <v>8067947394</v>
      </c>
      <c r="C83">
        <v>560062</v>
      </c>
      <c r="D83" t="s">
        <v>28</v>
      </c>
      <c r="E83" t="s">
        <v>29</v>
      </c>
      <c r="F83" t="s">
        <v>30</v>
      </c>
      <c r="G83" t="str">
        <f>CONCATENATE(VLOOKUP(A83,[1]order_export_76_20160513093631!$A$1:$DZA$97,55,FALSE)," ", VLOOKUP(A83,[1]order_export_76_20160513093631!$A$1:$DZA$97,60,FALSE))</f>
        <v>Krishna Goswami</v>
      </c>
      <c r="H83" t="str">
        <f>VLOOKUP(A83,[1]order_export_76_20160513093631!$A$1:$DZA$97,54,FALSE)</f>
        <v>krishna.goswami@gmail.com</v>
      </c>
      <c r="I83">
        <v>9686244338</v>
      </c>
      <c r="J83">
        <v>560043</v>
      </c>
      <c r="K83" t="s">
        <v>31</v>
      </c>
      <c r="L83" t="s">
        <v>112</v>
      </c>
      <c r="M83" t="s">
        <v>182</v>
      </c>
      <c r="N83" t="s">
        <v>196</v>
      </c>
      <c r="O83">
        <v>1</v>
      </c>
      <c r="P83">
        <v>0.5</v>
      </c>
      <c r="Q83" t="s">
        <v>197</v>
      </c>
      <c r="R83" t="s">
        <v>198</v>
      </c>
      <c r="S83" t="s">
        <v>199</v>
      </c>
      <c r="T83">
        <f>VLOOKUP(A83,[1]order_export_76_20160513093631!$A$1:$DZA$97,13,FALSE)</f>
        <v>2490</v>
      </c>
      <c r="U83" t="s">
        <v>202</v>
      </c>
      <c r="V83" t="s">
        <v>201</v>
      </c>
      <c r="W83">
        <v>0.5</v>
      </c>
      <c r="X83">
        <v>1</v>
      </c>
      <c r="Y83">
        <v>1</v>
      </c>
      <c r="Z83">
        <v>1</v>
      </c>
      <c r="AA83">
        <v>1</v>
      </c>
      <c r="AB83">
        <v>1</v>
      </c>
      <c r="AC83" t="s">
        <v>204</v>
      </c>
    </row>
    <row r="84" spans="1:29" x14ac:dyDescent="0.25">
      <c r="A84" s="1">
        <v>100003001</v>
      </c>
      <c r="B84" s="6">
        <v>8067947394</v>
      </c>
      <c r="C84">
        <v>560062</v>
      </c>
      <c r="D84" t="s">
        <v>28</v>
      </c>
      <c r="E84" t="s">
        <v>29</v>
      </c>
      <c r="F84" t="s">
        <v>30</v>
      </c>
      <c r="G84" t="str">
        <f>CONCATENATE(VLOOKUP(A84,[1]order_export_76_20160513093631!$A$1:$DZA$97,55,FALSE)," ", VLOOKUP(A84,[1]order_export_76_20160513093631!$A$1:$DZA$97,60,FALSE))</f>
        <v>Kavitha  Menon</v>
      </c>
      <c r="H84" t="str">
        <f>VLOOKUP(A84,[1]order_export_76_20160513093631!$A$1:$DZA$97,54,FALSE)</f>
        <v>vinod_p@yahoo.com</v>
      </c>
      <c r="I84">
        <v>9886029230</v>
      </c>
      <c r="J84">
        <v>560037</v>
      </c>
      <c r="K84" t="s">
        <v>31</v>
      </c>
      <c r="L84" t="s">
        <v>113</v>
      </c>
      <c r="M84" t="s">
        <v>183</v>
      </c>
      <c r="N84" t="s">
        <v>196</v>
      </c>
      <c r="O84">
        <v>1</v>
      </c>
      <c r="P84">
        <v>0.5</v>
      </c>
      <c r="Q84" t="s">
        <v>197</v>
      </c>
      <c r="R84" t="s">
        <v>198</v>
      </c>
      <c r="S84" t="s">
        <v>199</v>
      </c>
      <c r="T84">
        <f>VLOOKUP(A84,[1]order_export_76_20160513093631!$A$1:$DZA$97,13,FALSE)</f>
        <v>2450</v>
      </c>
      <c r="U84" t="s">
        <v>203</v>
      </c>
      <c r="V84" t="s">
        <v>200</v>
      </c>
      <c r="W84">
        <v>0.5</v>
      </c>
      <c r="X84">
        <v>1</v>
      </c>
      <c r="Y84">
        <v>1</v>
      </c>
      <c r="Z84">
        <v>1</v>
      </c>
      <c r="AA84">
        <v>1</v>
      </c>
      <c r="AB84">
        <v>1</v>
      </c>
      <c r="AC84" t="s">
        <v>204</v>
      </c>
    </row>
    <row r="85" spans="1:29" x14ac:dyDescent="0.25">
      <c r="A85" s="1">
        <v>100003002</v>
      </c>
      <c r="B85" s="6">
        <v>8067947394</v>
      </c>
      <c r="C85">
        <v>560062</v>
      </c>
      <c r="D85" t="s">
        <v>28</v>
      </c>
      <c r="E85" t="s">
        <v>29</v>
      </c>
      <c r="F85" t="s">
        <v>30</v>
      </c>
      <c r="G85" t="str">
        <f>CONCATENATE(VLOOKUP(A85,[1]order_export_76_20160513093631!$A$1:$DZA$97,55,FALSE)," ", VLOOKUP(A85,[1]order_export_76_20160513093631!$A$1:$DZA$97,60,FALSE))</f>
        <v>Sowmya Murali</v>
      </c>
      <c r="H85" t="str">
        <f>VLOOKUP(A85,[1]order_export_76_20160513093631!$A$1:$DZA$97,54,FALSE)</f>
        <v>sowmyamurali91@yahoo.in</v>
      </c>
      <c r="I85">
        <v>9164239779</v>
      </c>
      <c r="J85">
        <v>560097</v>
      </c>
      <c r="K85" t="s">
        <v>31</v>
      </c>
      <c r="L85" t="s">
        <v>114</v>
      </c>
      <c r="M85" t="s">
        <v>184</v>
      </c>
      <c r="N85" t="s">
        <v>196</v>
      </c>
      <c r="O85">
        <v>1</v>
      </c>
      <c r="P85">
        <v>0.5</v>
      </c>
      <c r="Q85" t="s">
        <v>197</v>
      </c>
      <c r="R85" t="s">
        <v>198</v>
      </c>
      <c r="S85" t="s">
        <v>199</v>
      </c>
      <c r="T85">
        <f>VLOOKUP(A85,[1]order_export_76_20160513093631!$A$1:$DZA$97,13,FALSE)</f>
        <v>2105</v>
      </c>
      <c r="U85" t="s">
        <v>203</v>
      </c>
      <c r="V85" t="s">
        <v>200</v>
      </c>
      <c r="W85">
        <v>0.5</v>
      </c>
      <c r="X85">
        <v>1</v>
      </c>
      <c r="Y85">
        <v>1</v>
      </c>
      <c r="Z85">
        <v>1</v>
      </c>
      <c r="AA85">
        <v>1</v>
      </c>
      <c r="AB85">
        <v>1</v>
      </c>
      <c r="AC85" t="s">
        <v>204</v>
      </c>
    </row>
    <row r="86" spans="1:29" x14ac:dyDescent="0.25">
      <c r="A86" s="1">
        <v>100003004</v>
      </c>
      <c r="B86" s="6">
        <v>8067947394</v>
      </c>
      <c r="C86">
        <v>560062</v>
      </c>
      <c r="D86" t="s">
        <v>28</v>
      </c>
      <c r="E86" t="s">
        <v>29</v>
      </c>
      <c r="F86" t="s">
        <v>30</v>
      </c>
      <c r="G86" t="str">
        <f>CONCATENATE(VLOOKUP(A86,[1]order_export_76_20160513093631!$A$1:$DZA$97,55,FALSE)," ", VLOOKUP(A86,[1]order_export_76_20160513093631!$A$1:$DZA$97,60,FALSE))</f>
        <v>smitha b</v>
      </c>
      <c r="H86" t="str">
        <f>VLOOKUP(A86,[1]order_export_76_20160513093631!$A$1:$DZA$97,54,FALSE)</f>
        <v>smithabp@gmail.com</v>
      </c>
      <c r="I86">
        <v>7760753531</v>
      </c>
      <c r="J86">
        <v>560038</v>
      </c>
      <c r="K86" t="s">
        <v>31</v>
      </c>
      <c r="L86" t="s">
        <v>115</v>
      </c>
      <c r="M86" t="s">
        <v>185</v>
      </c>
      <c r="N86" t="s">
        <v>196</v>
      </c>
      <c r="O86">
        <v>1</v>
      </c>
      <c r="P86">
        <v>0.5</v>
      </c>
      <c r="Q86" t="s">
        <v>197</v>
      </c>
      <c r="R86" t="s">
        <v>198</v>
      </c>
      <c r="S86" t="s">
        <v>199</v>
      </c>
      <c r="T86">
        <f>VLOOKUP(A86,[1]order_export_76_20160513093631!$A$1:$DZA$97,13,FALSE)</f>
        <v>1035</v>
      </c>
      <c r="U86" t="s">
        <v>203</v>
      </c>
      <c r="V86" t="s">
        <v>200</v>
      </c>
      <c r="W86">
        <v>0.5</v>
      </c>
      <c r="X86">
        <v>1</v>
      </c>
      <c r="Y86">
        <v>1</v>
      </c>
      <c r="Z86">
        <v>1</v>
      </c>
      <c r="AA86">
        <v>1</v>
      </c>
      <c r="AB86">
        <v>1</v>
      </c>
      <c r="AC86" t="s">
        <v>204</v>
      </c>
    </row>
    <row r="87" spans="1:29" x14ac:dyDescent="0.25">
      <c r="A87" s="1">
        <v>100003007</v>
      </c>
      <c r="B87" s="6">
        <v>8067947394</v>
      </c>
      <c r="C87">
        <v>560062</v>
      </c>
      <c r="D87" t="s">
        <v>28</v>
      </c>
      <c r="E87" t="s">
        <v>29</v>
      </c>
      <c r="F87" t="s">
        <v>30</v>
      </c>
      <c r="G87" t="str">
        <f>CONCATENATE(VLOOKUP(A87,[1]order_export_76_20160513093631!$A$1:$DZA$97,55,FALSE)," ", VLOOKUP(A87,[1]order_export_76_20160513093631!$A$1:$DZA$97,60,FALSE))</f>
        <v>Deep Chhimwal</v>
      </c>
      <c r="H87" t="str">
        <f>VLOOKUP(A87,[1]order_export_76_20160513093631!$A$1:$DZA$97,54,FALSE)</f>
        <v>deepchhimwal@gmail.com</v>
      </c>
      <c r="I87">
        <v>8551088811</v>
      </c>
      <c r="J87">
        <v>560067</v>
      </c>
      <c r="K87" t="s">
        <v>31</v>
      </c>
      <c r="L87" t="s">
        <v>116</v>
      </c>
      <c r="M87" t="s">
        <v>186</v>
      </c>
      <c r="N87" t="s">
        <v>196</v>
      </c>
      <c r="O87">
        <v>1</v>
      </c>
      <c r="P87">
        <v>0.5</v>
      </c>
      <c r="Q87" t="s">
        <v>197</v>
      </c>
      <c r="R87" t="s">
        <v>198</v>
      </c>
      <c r="S87" t="s">
        <v>199</v>
      </c>
      <c r="T87">
        <f>VLOOKUP(A87,[1]order_export_76_20160513093631!$A$1:$DZA$97,13,FALSE)</f>
        <v>2660</v>
      </c>
      <c r="U87" t="s">
        <v>202</v>
      </c>
      <c r="V87" t="s">
        <v>201</v>
      </c>
      <c r="W87">
        <v>0.5</v>
      </c>
      <c r="X87">
        <v>1</v>
      </c>
      <c r="Y87">
        <v>1</v>
      </c>
      <c r="Z87">
        <v>1</v>
      </c>
      <c r="AA87">
        <v>1</v>
      </c>
      <c r="AB87">
        <v>1</v>
      </c>
      <c r="AC87" t="s">
        <v>204</v>
      </c>
    </row>
    <row r="88" spans="1:29" x14ac:dyDescent="0.25">
      <c r="A88" s="1">
        <v>100003011</v>
      </c>
      <c r="B88" s="6">
        <v>8067947394</v>
      </c>
      <c r="C88">
        <v>560062</v>
      </c>
      <c r="D88" t="s">
        <v>28</v>
      </c>
      <c r="E88" t="s">
        <v>29</v>
      </c>
      <c r="F88" t="s">
        <v>30</v>
      </c>
      <c r="G88" t="str">
        <f>CONCATENATE(VLOOKUP(A88,[1]order_export_76_20160513093631!$A$1:$DZA$97,55,FALSE)," ", VLOOKUP(A88,[1]order_export_76_20160513093631!$A$1:$DZA$97,60,FALSE))</f>
        <v>Vinay Puranik</v>
      </c>
      <c r="H88" t="str">
        <f>VLOOKUP(A88,[1]order_export_76_20160513093631!$A$1:$DZA$97,54,FALSE)</f>
        <v>vinay.puranik@gmail.com</v>
      </c>
      <c r="I88">
        <v>9945411822</v>
      </c>
      <c r="J88">
        <v>560093</v>
      </c>
      <c r="K88" t="s">
        <v>31</v>
      </c>
      <c r="L88" t="s">
        <v>117</v>
      </c>
      <c r="M88" t="s">
        <v>187</v>
      </c>
      <c r="N88" t="s">
        <v>196</v>
      </c>
      <c r="O88">
        <v>1</v>
      </c>
      <c r="P88">
        <v>0.5</v>
      </c>
      <c r="Q88" t="s">
        <v>197</v>
      </c>
      <c r="R88" t="s">
        <v>198</v>
      </c>
      <c r="S88" t="s">
        <v>199</v>
      </c>
      <c r="T88">
        <f>VLOOKUP(A88,[1]order_export_76_20160513093631!$A$1:$DZA$97,13,FALSE)</f>
        <v>4240</v>
      </c>
      <c r="U88" t="s">
        <v>202</v>
      </c>
      <c r="V88" t="s">
        <v>201</v>
      </c>
      <c r="W88">
        <v>0.5</v>
      </c>
      <c r="X88">
        <v>1</v>
      </c>
      <c r="Y88">
        <v>1</v>
      </c>
      <c r="Z88">
        <v>1</v>
      </c>
      <c r="AA88">
        <v>1</v>
      </c>
      <c r="AB88">
        <v>1</v>
      </c>
      <c r="AC88" t="s">
        <v>204</v>
      </c>
    </row>
    <row r="89" spans="1:29" x14ac:dyDescent="0.25">
      <c r="A89" s="1">
        <v>100003012</v>
      </c>
      <c r="B89" s="6">
        <v>8067947394</v>
      </c>
      <c r="C89">
        <v>560062</v>
      </c>
      <c r="D89" t="s">
        <v>28</v>
      </c>
      <c r="E89" t="s">
        <v>29</v>
      </c>
      <c r="F89" t="s">
        <v>30</v>
      </c>
      <c r="G89" t="str">
        <f>CONCATENATE(VLOOKUP(A89,[1]order_export_76_20160513093631!$A$1:$DZA$97,55,FALSE)," ", VLOOKUP(A89,[1]order_export_76_20160513093631!$A$1:$DZA$97,60,FALSE))</f>
        <v>shivani gambhir</v>
      </c>
      <c r="H89" t="str">
        <f>VLOOKUP(A89,[1]order_export_76_20160513093631!$A$1:$DZA$97,54,FALSE)</f>
        <v>shivani_gambhir@yahoo.co.in</v>
      </c>
      <c r="I89">
        <v>9342446217</v>
      </c>
      <c r="J89">
        <v>560037</v>
      </c>
      <c r="K89" t="s">
        <v>31</v>
      </c>
      <c r="L89" t="s">
        <v>118</v>
      </c>
      <c r="M89" t="s">
        <v>188</v>
      </c>
      <c r="N89" t="s">
        <v>196</v>
      </c>
      <c r="O89">
        <v>1</v>
      </c>
      <c r="P89">
        <v>0.5</v>
      </c>
      <c r="Q89" t="s">
        <v>197</v>
      </c>
      <c r="R89" t="s">
        <v>198</v>
      </c>
      <c r="S89" t="s">
        <v>199</v>
      </c>
      <c r="T89">
        <f>VLOOKUP(A89,[1]order_export_76_20160513093631!$A$1:$DZA$97,13,FALSE)</f>
        <v>1095</v>
      </c>
      <c r="U89" t="s">
        <v>203</v>
      </c>
      <c r="V89" t="s">
        <v>200</v>
      </c>
      <c r="W89">
        <v>0.5</v>
      </c>
      <c r="X89">
        <v>1</v>
      </c>
      <c r="Y89">
        <v>1</v>
      </c>
      <c r="Z89">
        <v>1</v>
      </c>
      <c r="AA89">
        <v>1</v>
      </c>
      <c r="AB89">
        <v>1</v>
      </c>
      <c r="AC89" t="s">
        <v>204</v>
      </c>
    </row>
    <row r="90" spans="1:29" x14ac:dyDescent="0.25">
      <c r="A90" s="1">
        <v>100003016</v>
      </c>
      <c r="B90" s="6">
        <v>8067947394</v>
      </c>
      <c r="C90">
        <v>560062</v>
      </c>
      <c r="D90" t="s">
        <v>28</v>
      </c>
      <c r="E90" t="s">
        <v>29</v>
      </c>
      <c r="F90" t="s">
        <v>30</v>
      </c>
      <c r="G90" t="str">
        <f>CONCATENATE(VLOOKUP(A90,[1]order_export_76_20160513093631!$A$1:$DZA$97,55,FALSE)," ", VLOOKUP(A90,[1]order_export_76_20160513093631!$A$1:$DZA$97,60,FALSE))</f>
        <v>Parul Sharma</v>
      </c>
      <c r="H90" t="str">
        <f>VLOOKUP(A90,[1]order_export_76_20160513093631!$A$1:$DZA$97,54,FALSE)</f>
        <v>paro0706@gmail.com</v>
      </c>
      <c r="I90">
        <v>9343767520</v>
      </c>
      <c r="J90">
        <v>560048</v>
      </c>
      <c r="K90" t="s">
        <v>31</v>
      </c>
      <c r="L90" t="s">
        <v>119</v>
      </c>
      <c r="M90" t="s">
        <v>189</v>
      </c>
      <c r="N90" t="s">
        <v>196</v>
      </c>
      <c r="O90">
        <v>1</v>
      </c>
      <c r="P90">
        <v>0.5</v>
      </c>
      <c r="Q90" t="s">
        <v>197</v>
      </c>
      <c r="R90" t="s">
        <v>198</v>
      </c>
      <c r="S90" t="s">
        <v>199</v>
      </c>
      <c r="T90">
        <f>VLOOKUP(A90,[1]order_export_76_20160513093631!$A$1:$DZA$97,13,FALSE)</f>
        <v>2260</v>
      </c>
      <c r="U90" t="s">
        <v>202</v>
      </c>
      <c r="V90" t="s">
        <v>201</v>
      </c>
      <c r="W90">
        <v>0.5</v>
      </c>
      <c r="X90">
        <v>1</v>
      </c>
      <c r="Y90">
        <v>1</v>
      </c>
      <c r="Z90">
        <v>1</v>
      </c>
      <c r="AA90">
        <v>1</v>
      </c>
      <c r="AB90">
        <v>1</v>
      </c>
      <c r="AC90" t="s">
        <v>204</v>
      </c>
    </row>
    <row r="91" spans="1:29" x14ac:dyDescent="0.25">
      <c r="A91" s="1">
        <v>100003019</v>
      </c>
      <c r="B91" s="6">
        <v>8067947394</v>
      </c>
      <c r="C91">
        <v>560062</v>
      </c>
      <c r="D91" t="s">
        <v>28</v>
      </c>
      <c r="E91" t="s">
        <v>29</v>
      </c>
      <c r="F91" t="s">
        <v>30</v>
      </c>
      <c r="G91" t="str">
        <f>CONCATENATE(VLOOKUP(A91,[1]order_export_76_20160513093631!$A$1:$DZA$97,55,FALSE)," ", VLOOKUP(A91,[1]order_export_76_20160513093631!$A$1:$DZA$97,60,FALSE))</f>
        <v>Ashish Gupta</v>
      </c>
      <c r="H91" t="str">
        <f>VLOOKUP(A91,[1]order_export_76_20160513093631!$A$1:$DZA$97,54,FALSE)</f>
        <v>gupta.ashishcse@gmail.com</v>
      </c>
      <c r="I91">
        <v>9663860768</v>
      </c>
      <c r="J91">
        <v>560037</v>
      </c>
      <c r="K91" t="s">
        <v>31</v>
      </c>
      <c r="L91" t="s">
        <v>120</v>
      </c>
      <c r="M91" t="s">
        <v>190</v>
      </c>
      <c r="N91" t="s">
        <v>196</v>
      </c>
      <c r="O91">
        <v>1</v>
      </c>
      <c r="P91">
        <v>0.5</v>
      </c>
      <c r="Q91" t="s">
        <v>197</v>
      </c>
      <c r="R91" t="s">
        <v>198</v>
      </c>
      <c r="S91" t="s">
        <v>199</v>
      </c>
      <c r="T91">
        <f>VLOOKUP(A91,[1]order_export_76_20160513093631!$A$1:$DZA$97,13,FALSE)</f>
        <v>715</v>
      </c>
      <c r="U91" t="s">
        <v>202</v>
      </c>
      <c r="V91" t="s">
        <v>201</v>
      </c>
      <c r="W91">
        <v>0.5</v>
      </c>
      <c r="X91">
        <v>1</v>
      </c>
      <c r="Y91">
        <v>1</v>
      </c>
      <c r="Z91">
        <v>1</v>
      </c>
      <c r="AA91">
        <v>1</v>
      </c>
      <c r="AB91">
        <v>1</v>
      </c>
      <c r="AC91" t="s">
        <v>204</v>
      </c>
    </row>
    <row r="92" spans="1:29" x14ac:dyDescent="0.25">
      <c r="A92" s="1">
        <v>100003025</v>
      </c>
      <c r="B92" s="6">
        <v>8067947394</v>
      </c>
      <c r="C92">
        <v>560062</v>
      </c>
      <c r="D92" t="s">
        <v>28</v>
      </c>
      <c r="E92" t="s">
        <v>29</v>
      </c>
      <c r="F92" t="s">
        <v>30</v>
      </c>
      <c r="G92" t="str">
        <f>CONCATENATE(VLOOKUP(A92,[1]order_export_76_20160513093631!$A$1:$DZA$97,55,FALSE)," ", VLOOKUP(A92,[1]order_export_76_20160513093631!$A$1:$DZA$97,60,FALSE))</f>
        <v>Uday Singh</v>
      </c>
      <c r="H92" t="str">
        <f>VLOOKUP(A92,[1]order_export_76_20160513093631!$A$1:$DZA$97,54,FALSE)</f>
        <v>r_uday@hotmail.com</v>
      </c>
      <c r="I92">
        <v>9880700119</v>
      </c>
      <c r="J92">
        <v>560092</v>
      </c>
      <c r="K92" t="s">
        <v>31</v>
      </c>
      <c r="L92" t="s">
        <v>121</v>
      </c>
      <c r="M92" t="s">
        <v>191</v>
      </c>
      <c r="N92" t="s">
        <v>196</v>
      </c>
      <c r="O92">
        <v>1</v>
      </c>
      <c r="P92">
        <v>0.5</v>
      </c>
      <c r="Q92" t="s">
        <v>197</v>
      </c>
      <c r="R92" t="s">
        <v>198</v>
      </c>
      <c r="S92" t="s">
        <v>199</v>
      </c>
      <c r="T92">
        <f>VLOOKUP(A92,[1]order_export_76_20160513093631!$A$1:$DZA$97,13,FALSE)</f>
        <v>2905</v>
      </c>
      <c r="U92" t="s">
        <v>203</v>
      </c>
      <c r="V92" t="s">
        <v>200</v>
      </c>
      <c r="W92">
        <v>0.5</v>
      </c>
      <c r="X92">
        <v>1</v>
      </c>
      <c r="Y92">
        <v>1</v>
      </c>
      <c r="Z92">
        <v>1</v>
      </c>
      <c r="AA92">
        <v>1</v>
      </c>
      <c r="AB92">
        <v>1</v>
      </c>
      <c r="AC92" t="s">
        <v>204</v>
      </c>
    </row>
    <row r="93" spans="1:29" x14ac:dyDescent="0.25">
      <c r="A93" s="1">
        <v>100003035</v>
      </c>
      <c r="B93" s="6">
        <v>8067947394</v>
      </c>
      <c r="C93">
        <v>560062</v>
      </c>
      <c r="D93" t="s">
        <v>28</v>
      </c>
      <c r="E93" t="s">
        <v>29</v>
      </c>
      <c r="F93" t="s">
        <v>30</v>
      </c>
      <c r="G93" t="str">
        <f>CONCATENATE(VLOOKUP(A93,[1]order_export_76_20160513093631!$A$1:$DZA$97,55,FALSE)," ", VLOOKUP(A93,[1]order_export_76_20160513093631!$A$1:$DZA$97,60,FALSE))</f>
        <v>Anitha N</v>
      </c>
      <c r="H93" t="str">
        <f>VLOOKUP(A93,[1]order_export_76_20160513093631!$A$1:$DZA$97,54,FALSE)</f>
        <v>anisajan07@gmail.com</v>
      </c>
      <c r="I93">
        <v>9900096913</v>
      </c>
      <c r="J93">
        <v>560035</v>
      </c>
      <c r="K93" t="s">
        <v>31</v>
      </c>
      <c r="L93" t="s">
        <v>54</v>
      </c>
      <c r="M93" t="s">
        <v>54</v>
      </c>
      <c r="N93" t="s">
        <v>196</v>
      </c>
      <c r="O93">
        <v>1</v>
      </c>
      <c r="P93">
        <v>0.5</v>
      </c>
      <c r="Q93" t="s">
        <v>197</v>
      </c>
      <c r="R93" t="s">
        <v>198</v>
      </c>
      <c r="S93" t="s">
        <v>199</v>
      </c>
      <c r="T93">
        <f>VLOOKUP(A93,[1]order_export_76_20160513093631!$A$1:$DZA$97,13,FALSE)</f>
        <v>2930</v>
      </c>
      <c r="U93" t="s">
        <v>202</v>
      </c>
      <c r="V93" t="s">
        <v>201</v>
      </c>
      <c r="W93">
        <v>0.5</v>
      </c>
      <c r="X93">
        <v>1</v>
      </c>
      <c r="Y93">
        <v>1</v>
      </c>
      <c r="Z93">
        <v>1</v>
      </c>
      <c r="AA93">
        <v>1</v>
      </c>
      <c r="AB93">
        <v>1</v>
      </c>
      <c r="AC93" t="s">
        <v>204</v>
      </c>
    </row>
    <row r="94" spans="1:29" x14ac:dyDescent="0.25">
      <c r="A94" s="1">
        <v>100003036</v>
      </c>
      <c r="B94" s="6">
        <v>8067947394</v>
      </c>
      <c r="C94">
        <v>560062</v>
      </c>
      <c r="D94" t="s">
        <v>28</v>
      </c>
      <c r="E94" t="s">
        <v>29</v>
      </c>
      <c r="F94" t="s">
        <v>30</v>
      </c>
      <c r="G94" t="str">
        <f>CONCATENATE(VLOOKUP(A94,[1]order_export_76_20160513093631!$A$1:$DZA$97,55,FALSE)," ", VLOOKUP(A94,[1]order_export_76_20160513093631!$A$1:$DZA$97,60,FALSE))</f>
        <v>Nithya Mallikarjun</v>
      </c>
      <c r="H94" t="str">
        <f>VLOOKUP(A94,[1]order_export_76_20160513093631!$A$1:$DZA$97,54,FALSE)</f>
        <v>Gowrimallikarjun@icloud.com</v>
      </c>
      <c r="I94">
        <v>8494943055</v>
      </c>
      <c r="J94">
        <v>560070</v>
      </c>
      <c r="K94" t="s">
        <v>31</v>
      </c>
      <c r="L94" t="s">
        <v>122</v>
      </c>
      <c r="M94" t="s">
        <v>192</v>
      </c>
      <c r="N94" t="s">
        <v>196</v>
      </c>
      <c r="O94">
        <v>1</v>
      </c>
      <c r="P94">
        <v>0.5</v>
      </c>
      <c r="Q94" t="s">
        <v>197</v>
      </c>
      <c r="R94" t="s">
        <v>198</v>
      </c>
      <c r="S94" t="s">
        <v>199</v>
      </c>
      <c r="T94">
        <f>VLOOKUP(A94,[1]order_export_76_20160513093631!$A$1:$DZA$97,13,FALSE)</f>
        <v>975</v>
      </c>
      <c r="U94" t="s">
        <v>203</v>
      </c>
      <c r="V94" t="s">
        <v>200</v>
      </c>
      <c r="W94">
        <v>0.5</v>
      </c>
      <c r="X94">
        <v>1</v>
      </c>
      <c r="Y94">
        <v>1</v>
      </c>
      <c r="Z94">
        <v>1</v>
      </c>
      <c r="AA94">
        <v>1</v>
      </c>
      <c r="AB94">
        <v>1</v>
      </c>
      <c r="AC94" t="s">
        <v>204</v>
      </c>
    </row>
    <row r="95" spans="1:29" x14ac:dyDescent="0.25">
      <c r="A95" s="1">
        <v>100003038</v>
      </c>
      <c r="B95" s="6">
        <v>8067947394</v>
      </c>
      <c r="C95">
        <v>560062</v>
      </c>
      <c r="D95" t="s">
        <v>28</v>
      </c>
      <c r="E95" t="s">
        <v>29</v>
      </c>
      <c r="F95" t="s">
        <v>30</v>
      </c>
      <c r="G95" t="str">
        <f>CONCATENATE(VLOOKUP(A95,[1]order_export_76_20160513093631!$A$1:$DZA$97,55,FALSE)," ", VLOOKUP(A95,[1]order_export_76_20160513093631!$A$1:$DZA$97,60,FALSE))</f>
        <v>Diana Suganthy</v>
      </c>
      <c r="H95" t="str">
        <f>VLOOKUP(A95,[1]order_export_76_20160513093631!$A$1:$DZA$97,54,FALSE)</f>
        <v>todianasuganthy@gmail.com</v>
      </c>
      <c r="I95">
        <v>8095238186</v>
      </c>
      <c r="J95">
        <v>560035</v>
      </c>
      <c r="K95" t="s">
        <v>31</v>
      </c>
      <c r="L95" t="s">
        <v>123</v>
      </c>
      <c r="M95" t="s">
        <v>193</v>
      </c>
      <c r="N95" t="s">
        <v>196</v>
      </c>
      <c r="O95">
        <v>1</v>
      </c>
      <c r="P95">
        <v>0.5</v>
      </c>
      <c r="Q95" t="s">
        <v>197</v>
      </c>
      <c r="R95" t="s">
        <v>198</v>
      </c>
      <c r="S95" t="s">
        <v>199</v>
      </c>
      <c r="T95">
        <f>VLOOKUP(A95,[1]order_export_76_20160513093631!$A$1:$DZA$97,13,FALSE)</f>
        <v>1580</v>
      </c>
      <c r="U95" t="s">
        <v>202</v>
      </c>
      <c r="V95" t="s">
        <v>201</v>
      </c>
      <c r="W95">
        <v>0.5</v>
      </c>
      <c r="X95">
        <v>1</v>
      </c>
      <c r="Y95">
        <v>1</v>
      </c>
      <c r="Z95">
        <v>1</v>
      </c>
      <c r="AA95">
        <v>1</v>
      </c>
      <c r="AB95">
        <v>1</v>
      </c>
      <c r="AC95" t="s">
        <v>204</v>
      </c>
    </row>
    <row r="96" spans="1:29" x14ac:dyDescent="0.25">
      <c r="A96" s="1">
        <v>100003039</v>
      </c>
      <c r="B96" s="6">
        <v>8067947394</v>
      </c>
      <c r="C96">
        <v>560062</v>
      </c>
      <c r="D96" t="s">
        <v>28</v>
      </c>
      <c r="E96" t="s">
        <v>29</v>
      </c>
      <c r="F96" t="s">
        <v>30</v>
      </c>
      <c r="G96" t="str">
        <f>CONCATENATE(VLOOKUP(A96,[1]order_export_76_20160513093631!$A$1:$DZA$97,55,FALSE)," ", VLOOKUP(A96,[1]order_export_76_20160513093631!$A$1:$DZA$97,60,FALSE))</f>
        <v>Baiju Antony</v>
      </c>
      <c r="H96" t="str">
        <f>VLOOKUP(A96,[1]order_export_76_20160513093631!$A$1:$DZA$97,54,FALSE)</f>
        <v>baiju_antony@yahoo.com</v>
      </c>
      <c r="I96">
        <v>9916776648</v>
      </c>
      <c r="J96">
        <v>560076</v>
      </c>
      <c r="K96" t="s">
        <v>31</v>
      </c>
      <c r="L96" t="s">
        <v>124</v>
      </c>
      <c r="M96" t="s">
        <v>194</v>
      </c>
      <c r="N96" t="s">
        <v>196</v>
      </c>
      <c r="O96">
        <v>1</v>
      </c>
      <c r="P96">
        <v>0.5</v>
      </c>
      <c r="Q96" t="s">
        <v>197</v>
      </c>
      <c r="R96" t="s">
        <v>198</v>
      </c>
      <c r="S96" t="s">
        <v>199</v>
      </c>
      <c r="T96">
        <f>VLOOKUP(A96,[1]order_export_76_20160513093631!$A$1:$DZA$97,13,FALSE)</f>
        <v>3420</v>
      </c>
      <c r="U96" t="s">
        <v>203</v>
      </c>
      <c r="V96" t="s">
        <v>200</v>
      </c>
      <c r="W96">
        <v>0.5</v>
      </c>
      <c r="X96">
        <v>1</v>
      </c>
      <c r="Y96">
        <v>1</v>
      </c>
      <c r="Z96">
        <v>1</v>
      </c>
      <c r="AA96">
        <v>1</v>
      </c>
      <c r="AB96">
        <v>1</v>
      </c>
      <c r="AC96" t="s">
        <v>204</v>
      </c>
    </row>
    <row r="97" spans="1:29" x14ac:dyDescent="0.25">
      <c r="A97" s="1">
        <v>100003106</v>
      </c>
      <c r="B97" s="6">
        <v>8067947394</v>
      </c>
      <c r="C97">
        <v>560062</v>
      </c>
      <c r="D97" t="s">
        <v>28</v>
      </c>
      <c r="E97" t="s">
        <v>29</v>
      </c>
      <c r="F97" t="s">
        <v>30</v>
      </c>
      <c r="G97" t="str">
        <f>CONCATENATE(VLOOKUP(A97,[1]order_export_76_20160513093631!$A$1:$DZA$97,55,FALSE)," ", VLOOKUP(A97,[1]order_export_76_20160513093631!$A$1:$DZA$97,60,FALSE))</f>
        <v>Jagadish Chakraborty</v>
      </c>
      <c r="H97" t="str">
        <f>VLOOKUP(A97,[1]order_export_76_20160513093631!$A$1:$DZA$97,54,FALSE)</f>
        <v>jagadish.chakraborty@hpe.com</v>
      </c>
      <c r="I97">
        <v>9886084226</v>
      </c>
      <c r="J97">
        <v>560032</v>
      </c>
      <c r="K97" t="s">
        <v>31</v>
      </c>
      <c r="L97" t="s">
        <v>125</v>
      </c>
      <c r="M97" t="s">
        <v>195</v>
      </c>
      <c r="N97" t="s">
        <v>196</v>
      </c>
      <c r="O97">
        <v>1</v>
      </c>
      <c r="P97">
        <v>0.5</v>
      </c>
      <c r="Q97" t="s">
        <v>197</v>
      </c>
      <c r="R97" t="s">
        <v>198</v>
      </c>
      <c r="S97" t="s">
        <v>199</v>
      </c>
      <c r="T97">
        <f>VLOOKUP(A97,[1]order_export_76_20160513093631!$A$1:$DZA$97,13,FALSE)</f>
        <v>755</v>
      </c>
      <c r="U97" t="s">
        <v>202</v>
      </c>
      <c r="V97" t="s">
        <v>201</v>
      </c>
      <c r="W97">
        <v>0.5</v>
      </c>
      <c r="X97">
        <v>1</v>
      </c>
      <c r="Y97">
        <v>1</v>
      </c>
      <c r="Z97">
        <v>1</v>
      </c>
      <c r="AA97">
        <v>1</v>
      </c>
      <c r="AB97">
        <v>1</v>
      </c>
      <c r="AC97" t="s">
        <v>204</v>
      </c>
    </row>
    <row r="98" spans="1:29" x14ac:dyDescent="0.25">
      <c r="A98" s="1">
        <v>100003110</v>
      </c>
      <c r="B98" s="6">
        <v>8067947394</v>
      </c>
      <c r="C98">
        <v>560062</v>
      </c>
      <c r="D98" t="s">
        <v>28</v>
      </c>
      <c r="E98" t="s">
        <v>29</v>
      </c>
      <c r="F98" t="s">
        <v>30</v>
      </c>
      <c r="G98" t="str">
        <f>CONCATENATE(VLOOKUP(A98,[1]order_export_76_20160513093631!$A$1:$DZA$97,55,FALSE)," ", VLOOKUP(A98,[1]order_export_76_20160513093631!$A$1:$DZA$97,60,FALSE))</f>
        <v>VARUN SACHDEV</v>
      </c>
      <c r="H98" t="str">
        <f>VLOOKUP(A98,[1]order_export_76_20160513093631!$A$1:$DZA$97,54,FALSE)</f>
        <v>VARUN@WARDENINDIA.COM</v>
      </c>
      <c r="I98">
        <v>9880702765</v>
      </c>
      <c r="J98">
        <v>560045</v>
      </c>
      <c r="K98" t="s">
        <v>31</v>
      </c>
      <c r="L98" t="s">
        <v>55</v>
      </c>
      <c r="M98" t="s">
        <v>55</v>
      </c>
      <c r="N98" t="s">
        <v>196</v>
      </c>
      <c r="O98">
        <v>1</v>
      </c>
      <c r="P98">
        <v>0.5</v>
      </c>
      <c r="Q98" t="s">
        <v>197</v>
      </c>
      <c r="R98" t="s">
        <v>198</v>
      </c>
      <c r="S98" t="s">
        <v>199</v>
      </c>
      <c r="T98">
        <f>VLOOKUP(A98,[1]order_export_76_20160513093631!$A$1:$DZA$97,13,FALSE)</f>
        <v>1275</v>
      </c>
      <c r="U98" t="s">
        <v>202</v>
      </c>
      <c r="V98" t="s">
        <v>201</v>
      </c>
      <c r="W98">
        <v>0.5</v>
      </c>
      <c r="X98">
        <v>1</v>
      </c>
      <c r="Y98">
        <v>1</v>
      </c>
      <c r="Z98">
        <v>1</v>
      </c>
      <c r="AA98">
        <v>1</v>
      </c>
      <c r="AB98">
        <v>1</v>
      </c>
      <c r="AC98" t="s">
        <v>204</v>
      </c>
    </row>
  </sheetData>
  <autoFilter ref="A1:AC98"/>
  <dataValidations count="15">
    <dataValidation type="list" allowBlank="1" showInputMessage="1" showErrorMessage="1" sqref="S1:S98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"Electrical instruments,Electrical Parts,Imitation,jewellery,Computer peripherals,Electronic equipments,Electronic Parts, Automobile parts,Food items,Gift articles,House hold goods,Plasticgoods,Glasswares,Cosmetics,Watches,Books,Cloth goods,Other"</formula1>
    </dataValidation>
    <dataValidation type="decimal" operator="notEqual" allowBlank="1" showInputMessage="1" showErrorMessage="1" sqref="AA1:AA98 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formula1>0</formula1>
    </dataValidation>
    <dataValidation type="list" allowBlank="1" showInputMessage="1" showErrorMessage="1" sqref="AC1:AC98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formula1>"Fedex,DotZot,Gati,Aramex,Delhivery"</formula1>
    </dataValidation>
    <dataValidation type="textLength" operator="lessThan" allowBlank="1" showInputMessage="1" showErrorMessage="1" errorTitle="Pickup Address 2  Validation" error="Please Insert Only 35 Characters only" promptTitle="Pickup Address 2 Validation" prompt="Please Insert Only 35 Characters only" sqref="F1:F98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ormula1>35</formula1>
    </dataValidation>
    <dataValidation type="textLength" operator="lessThan" allowBlank="1" showInputMessage="1" showErrorMessage="1" errorTitle="Pickup Address 1 Validation" error="Please Insert Only 35 Characters only" promptTitle="Pickup Address 1 Validation" prompt="Please Insert Only 35 Characters only" sqref="E1:E98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formula1>35</formula1>
    </dataValidation>
    <dataValidation type="textLength" operator="equal" allowBlank="1" showInputMessage="1" showErrorMessage="1" errorTitle="Contact Number Validation" error="Please Enter 10 Digits Number Only" promptTitle="Contact Number Validation" prompt="Contact Number Must be 10 digits only" sqref="B1:B98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formula1>10</formula1>
    </dataValidation>
    <dataValidation type="list" allowBlank="1" showInputMessage="1" showErrorMessage="1" sqref="R1:R98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"Product,Documents"</formula1>
    </dataValidation>
    <dataValidation type="list" allowBlank="1" showInputMessage="1" showErrorMessage="1" sqref="Q1:Q98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"Identical,Different"</formula1>
    </dataValidation>
    <dataValidation type="list" allowBlank="1" showInputMessage="1" showErrorMessage="1" sqref="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1:U98">
      <formula1>"Priority,Standard,Economy,Regular"</formula1>
    </dataValidation>
    <dataValidation type="textLength" operator="lessThan" allowBlank="1" showInputMessage="1" showErrorMessage="1" errorTitle="Landmark Valiation" error="Please Insert 35 Charaters only" promptTitle="Landmark Validation " prompt="Please Insert 35 Charaters only"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formula1>35</formula1>
    </dataValidation>
    <dataValidation type="list" allowBlank="1" showInputMessage="1" showErrorMessage="1" sqref="V1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formula1>"Online,COD"</formula1>
    </dataValidation>
    <dataValidation type="textLength" operator="lessThan" allowBlank="1" showInputMessage="1" showErrorMessage="1" errorTitle="Delivery Address 2 Validation" error="Please Insert 35 Characters only" promptTitle="Delivery Address 2 Validation" prompt="Please Insert 35 Characters only"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formula1>35</formula1>
    </dataValidation>
    <dataValidation type="textLength" operator="lessThan" allowBlank="1" showInputMessage="1" showErrorMessage="1" errorTitle="Delivery Address 1 Validation" error="Please Insert 35 Characters only" promptTitle="Delivery Address 1 Validation" prompt="Please Insert 35 Characters only"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35</formula1>
    </dataValidation>
    <dataValidation type="decimal" operator="notEqual" allowBlank="1" showInputMessage="1" showErrorMessage="1" errorTitle="contact number validation" error="enter only 10 digit contact number" promptTitle="Please Enter contact number" prompt="enter only 10 digit contact number"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formula1>10</formula1>
    </dataValidation>
    <dataValidation type="textLength" operator="lessThan"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D1:D98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formula1>35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Kapil Arora</dc:creator>
  <cp:lastModifiedBy>Kapil Arora</cp:lastModifiedBy>
  <dcterms:created xsi:type="dcterms:W3CDTF">2016-05-12T08:36:31Z</dcterms:created>
  <dcterms:modified xsi:type="dcterms:W3CDTF">2016-05-13T05:01:22Z</dcterms:modified>
</cp:coreProperties>
</file>